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60" yWindow="375" windowWidth="19170" windowHeight="11760" tabRatio="940"/>
  </bookViews>
  <sheets>
    <sheet name="INDICE" sheetId="1" r:id="rId1"/>
    <sheet name="agric,pesca affari marittimi" sheetId="20" r:id="rId2"/>
    <sheet name="alimenti e sicurezza" sheetId="16" r:id="rId3"/>
    <sheet name="Ambiente " sheetId="5" r:id="rId4"/>
    <sheet name="Audiovisivo,Media,Comunicazione" sheetId="3" r:id="rId5"/>
    <sheet name="concorrenza e consumatori" sheetId="19" r:id="rId6"/>
    <sheet name="Energia" sheetId="6" r:id="rId7"/>
    <sheet name="Fiscalità e Unione eco-mon" sheetId="15" r:id="rId8"/>
    <sheet name="Istruz,cultura form e gioventu" sheetId="8" r:id="rId9"/>
    <sheet name="Impresa industria" sheetId="18" r:id="rId10"/>
    <sheet name="Liber,Giutizia e Sicurezza" sheetId="7" r:id="rId11"/>
    <sheet name="mercato interno" sheetId="22" r:id="rId12"/>
    <sheet name="Occupaz,pol sociali" sheetId="9" r:id="rId13"/>
    <sheet name="Politiche Regionali" sheetId="21" r:id="rId14"/>
    <sheet name="R&amp;S tecnol" sheetId="11" r:id="rId15"/>
    <sheet name="sanità pubblica" sheetId="12" r:id="rId16"/>
    <sheet name="società info" sheetId="17" r:id="rId17"/>
    <sheet name="Societa civile e sport" sheetId="23" r:id="rId18"/>
    <sheet name="trasporti e spazio" sheetId="14" r:id="rId19"/>
    <sheet name="COOPERAZIONE INTERNAZIONALE" sheetId="10" r:id="rId20"/>
    <sheet name="APPALTI PUBBLICI" sheetId="13" r:id="rId21"/>
  </sheets>
  <definedNames>
    <definedName name="_xlnm._FilterDatabase" localSheetId="0" hidden="1">INDICE!$B$9:$D$20</definedName>
    <definedName name="Z_629AD52C_24BD_4C40_8730_95AF6C3D6969_.wvu.Cols" localSheetId="20" hidden="1">'APPALTI PUBBLICI'!#REF!</definedName>
    <definedName name="Z_629AD52C_24BD_4C40_8730_95AF6C3D6969_.wvu.FilterData" localSheetId="0" hidden="1">INDICE!$B$9:$D$20</definedName>
  </definedNames>
  <calcPr calcId="125725"/>
  <customWorkbookViews>
    <customWorkbookView name="UNNIOM CAMERE - Personal View" guid="{629AD52C-24BD-4C40-8730-95AF6C3D6969}" mergeInterval="0" personalView="1" maximized="1" windowWidth="1276" windowHeight="878" tabRatio="831" activeSheetId="1"/>
  </customWorkbookViews>
</workbook>
</file>

<file path=xl/calcChain.xml><?xml version="1.0" encoding="utf-8"?>
<calcChain xmlns="http://schemas.openxmlformats.org/spreadsheetml/2006/main">
  <c r="E9" i="1"/>
  <c r="I25" s="1"/>
</calcChain>
</file>

<file path=xl/comments1.xml><?xml version="1.0" encoding="utf-8"?>
<comments xmlns="http://schemas.openxmlformats.org/spreadsheetml/2006/main">
  <authors>
    <author>stage-1</author>
  </authors>
  <commentList>
    <comment ref="I4" authorId="0">
      <text>
        <r>
          <rPr>
            <b/>
            <sz val="9"/>
            <color indexed="81"/>
            <rFont val="Tahoma"/>
            <family val="2"/>
          </rPr>
          <t>deadline relativa al "reinvestement stage"</t>
        </r>
      </text>
    </comment>
    <comment ref="I6" authorId="0">
      <text>
        <r>
          <rPr>
            <b/>
            <sz val="9"/>
            <color indexed="81"/>
            <rFont val="Tahoma"/>
            <charset val="1"/>
          </rPr>
          <t>Seconda deadline:
28/11/2015</t>
        </r>
      </text>
    </comment>
    <comment ref="I7" authorId="0">
      <text>
        <r>
          <rPr>
            <b/>
            <sz val="9"/>
            <color indexed="81"/>
            <rFont val="Tahoma"/>
            <charset val="1"/>
          </rPr>
          <t>Seconda deadline:
16/04/2015</t>
        </r>
      </text>
    </comment>
    <comment ref="I24" authorId="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6" authorId="0">
      <text>
        <r>
          <rPr>
            <sz val="9"/>
            <color indexed="81"/>
            <rFont val="Tahoma"/>
            <family val="2"/>
          </rPr>
          <t>La date di scadenza per la presentazione di proposte del 4 luglio 2014 si riferisce ad attività con inizio fra il 1° novembre 2014 e il 30 aprile 2015.</t>
        </r>
      </text>
    </comment>
  </commentList>
</comments>
</file>

<file path=xl/comments2.xml><?xml version="1.0" encoding="utf-8"?>
<comments xmlns="http://schemas.openxmlformats.org/spreadsheetml/2006/main">
  <authors>
    <author>stage-1</author>
    <author>Stefano Dessi</author>
  </authors>
  <commentList>
    <comment ref="I7" authorId="0">
      <text>
        <r>
          <rPr>
            <b/>
            <sz val="9"/>
            <color indexed="81"/>
            <rFont val="Tahoma"/>
            <family val="2"/>
          </rPr>
          <t xml:space="preserve">Scadenze previste:
</t>
        </r>
        <r>
          <rPr>
            <sz val="9"/>
            <color indexed="81"/>
            <rFont val="Tahoma"/>
            <family val="2"/>
          </rPr>
          <t>- mobilità individuale nel settore della gioventù 4 febbraio 2015;
- mobilità individuale nel settore dell'istruzione e della formazione 4 marzo 2015;
- mobilità individuale nel settore della gioventù 30 aprile 2015;
- mobilità individuale nel settore della gioventù 10 ottobre 2015;
- diplomi di master congiunti  Erasmus Mundus 4 marzo 2015;
- eventi di ampia portata legati al Servizio di volontariato europeo 3 aprile 2015.</t>
        </r>
        <r>
          <rPr>
            <sz val="9"/>
            <color indexed="81"/>
            <rFont val="Tahoma"/>
            <family val="2"/>
          </rPr>
          <t xml:space="preserve">
</t>
        </r>
      </text>
    </comment>
    <comment ref="I8" authorId="0">
      <text>
        <r>
          <rPr>
            <b/>
            <sz val="9"/>
            <color indexed="81"/>
            <rFont val="Tahoma"/>
            <family val="2"/>
          </rPr>
          <t xml:space="preserve">Scadenze previste:
</t>
        </r>
        <r>
          <rPr>
            <sz val="9"/>
            <color indexed="81"/>
            <rFont val="Tahoma"/>
            <family val="2"/>
          </rPr>
          <t>- partenariati strategici nel settore della gioventù 4 febbraio 2015;
- partenariati strategici nel settore dell'istruzione, della formazione e della gioventù 30 aprile 2015;
- partenariati strategici nel settore della gioventù 10 ottobre 2015;
- alleanze per la conoscenza, alleanze per le abilità settoriali 26 febbraio 2015;
- rafforzamento delle capacità nel settore dell'istruzione superiore 10 febbraio 2015;
- rafforzamento delle capacità nel settore della gioventù 3 aprile 2015 - 2 settembre 2015.</t>
        </r>
      </text>
    </comment>
    <comment ref="I13" authorId="1">
      <text>
        <r>
          <rPr>
            <sz val="9"/>
            <color indexed="81"/>
            <rFont val="Tahoma"/>
            <family val="2"/>
          </rPr>
          <t xml:space="preserve">La data segnalata si riferisce all'invio della preproposta. Le proposte complete in versione cartacea dovranno essere inviate entro il 20/10/2015
</t>
        </r>
      </text>
    </comment>
    <comment ref="G45" authorId="0">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50" authorId="1">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1" authorId="1">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2" authorId="1">
      <text>
        <r>
          <rPr>
            <sz val="9"/>
            <color indexed="81"/>
            <rFont val="Tahoma"/>
            <family val="2"/>
          </rPr>
          <t>La scadenza del 1° settembre 2014 si rifersice a progetti che iniziano tra il 1° settembre 2014 e il 31 gennaio 2015.</t>
        </r>
      </text>
    </comment>
    <comment ref="G53" authorId="1">
      <text>
        <r>
          <rPr>
            <sz val="9"/>
            <color indexed="81"/>
            <rFont val="Tahoma"/>
            <family val="2"/>
          </rPr>
          <t xml:space="preserve">Il 20 maggio 2014 era invece scaduto il termine per le proposte preliminari
</t>
        </r>
      </text>
    </comment>
  </commentList>
</comments>
</file>

<file path=xl/comments3.xml><?xml version="1.0" encoding="utf-8"?>
<comments xmlns="http://schemas.openxmlformats.org/spreadsheetml/2006/main">
  <authors>
    <author>Stefano Dessi</author>
  </authors>
  <commentList>
    <comment ref="F35" authorId="0">
      <text>
        <r>
          <rPr>
            <b/>
            <sz val="8"/>
            <color indexed="81"/>
            <rFont val="Tahoma"/>
            <family val="2"/>
          </rPr>
          <t>Ulteriori scadenze: 4 dicembre 2013 e 12 febbraio 2014</t>
        </r>
        <r>
          <rPr>
            <sz val="9"/>
            <color indexed="81"/>
            <rFont val="Tahoma"/>
            <family val="2"/>
          </rPr>
          <t xml:space="preserve">
</t>
        </r>
      </text>
    </comment>
  </commentList>
</comments>
</file>

<file path=xl/comments4.xml><?xml version="1.0" encoding="utf-8"?>
<comments xmlns="http://schemas.openxmlformats.org/spreadsheetml/2006/main">
  <authors>
    <author>Stefano Dessi</author>
  </authors>
  <commentList>
    <comment ref="I33" authorId="0">
      <text>
        <r>
          <rPr>
            <sz val="9"/>
            <color indexed="81"/>
            <rFont val="Tahoma"/>
            <family val="2"/>
          </rPr>
          <t>Sono previste due scadenze:
- 2 maggio, per proposte di progetto con un importo indicativo di 4,000,000 
- 25 agosto, per proposte con un importo indicativo di 4,500,000
Si considerano queste scadenze per i progetti le cui azioni siano avviate non più tardi del 31 dicembre 2014</t>
        </r>
      </text>
    </comment>
  </commentList>
</comments>
</file>

<file path=xl/comments5.xml><?xml version="1.0" encoding="utf-8"?>
<comments xmlns="http://schemas.openxmlformats.org/spreadsheetml/2006/main">
  <authors>
    <author>Stefano Dessi</author>
    <author>stage-1</author>
  </authors>
  <commentList>
    <comment ref="I7" authorId="0">
      <text>
        <r>
          <rPr>
            <b/>
            <sz val="9"/>
            <color indexed="81"/>
            <rFont val="Tahoma"/>
            <family val="2"/>
          </rPr>
          <t>La scadenza per lo stage 2 è fissata al 09/09/2015</t>
        </r>
        <r>
          <rPr>
            <sz val="9"/>
            <color indexed="81"/>
            <rFont val="Tahoma"/>
            <family val="2"/>
          </rPr>
          <t xml:space="preserve">
</t>
        </r>
      </text>
    </comment>
    <comment ref="I18" authorId="1">
      <text>
        <r>
          <rPr>
            <b/>
            <sz val="9"/>
            <color indexed="81"/>
            <rFont val="Tahoma"/>
            <family val="2"/>
          </rPr>
          <t>stage-1:</t>
        </r>
        <r>
          <rPr>
            <sz val="9"/>
            <color indexed="81"/>
            <rFont val="Tahoma"/>
            <family val="2"/>
          </rPr>
          <t xml:space="preserve">
deadline 26/03/2015
</t>
        </r>
        <r>
          <rPr>
            <b/>
            <sz val="9"/>
            <color indexed="81"/>
            <rFont val="Tahoma"/>
            <family val="2"/>
          </rPr>
          <t xml:space="preserve">stage-2:
</t>
        </r>
        <r>
          <rPr>
            <sz val="9"/>
            <color indexed="81"/>
            <rFont val="Tahoma"/>
            <family val="2"/>
          </rPr>
          <t>deadline 08/09/2015</t>
        </r>
      </text>
    </comment>
    <comment ref="I19" authorId="1">
      <text>
        <r>
          <rPr>
            <b/>
            <sz val="9"/>
            <color indexed="81"/>
            <rFont val="Tahoma"/>
            <family val="2"/>
          </rPr>
          <t>stage-1:</t>
        </r>
        <r>
          <rPr>
            <sz val="9"/>
            <color indexed="81"/>
            <rFont val="Tahoma"/>
            <family val="2"/>
          </rPr>
          <t xml:space="preserve">
deadline 26/03/2015
</t>
        </r>
        <r>
          <rPr>
            <b/>
            <sz val="9"/>
            <color indexed="81"/>
            <rFont val="Tahoma"/>
            <family val="2"/>
          </rPr>
          <t xml:space="preserve">stage-2:
</t>
        </r>
        <r>
          <rPr>
            <sz val="9"/>
            <color indexed="81"/>
            <rFont val="Tahoma"/>
            <family val="2"/>
          </rPr>
          <t>deadline 08/09/2015</t>
        </r>
      </text>
    </comment>
    <comment ref="I26" authorId="0">
      <text>
        <r>
          <rPr>
            <sz val="9"/>
            <color indexed="81"/>
            <rFont val="Tahoma"/>
            <family val="2"/>
          </rPr>
          <t xml:space="preserve">Altre scadenze: 17/06/2015 e 17/09/2015
</t>
        </r>
      </text>
    </comment>
    <comment ref="I27" authorId="0">
      <text>
        <r>
          <rPr>
            <sz val="9"/>
            <color indexed="81"/>
            <rFont val="Tahoma"/>
            <family val="2"/>
          </rPr>
          <t xml:space="preserve">Altre scadenze: 17/06/2015 e 17/09/2015
</t>
        </r>
      </text>
    </comment>
    <comment ref="E28" authorId="0">
      <text>
        <r>
          <rPr>
            <sz val="9"/>
            <color indexed="81"/>
            <rFont val="Tahoma"/>
            <family val="2"/>
          </rPr>
          <t>Ulteriori scadenze: 29/04/2015 e 01/09/2015</t>
        </r>
        <r>
          <rPr>
            <sz val="9"/>
            <color indexed="81"/>
            <rFont val="Tahoma"/>
            <charset val="1"/>
          </rPr>
          <t xml:space="preserve">
</t>
        </r>
      </text>
    </comment>
    <comment ref="I44" authorId="1">
      <text>
        <r>
          <rPr>
            <sz val="9"/>
            <color indexed="81"/>
            <rFont val="Tahoma"/>
            <family val="2"/>
          </rPr>
          <t xml:space="preserve">Il bilancio complessivo delle  call ISIB 1 e 2 è di € 10.000.000 </t>
        </r>
      </text>
    </comment>
    <comment ref="I58" authorId="1">
      <text>
        <r>
          <rPr>
            <b/>
            <sz val="9"/>
            <color indexed="81"/>
            <rFont val="Tahoma"/>
            <family val="2"/>
          </rPr>
          <t xml:space="preserve">Il bilancio complessivo delle call ISIB 1 e 2 è di € 10.000.000 </t>
        </r>
        <r>
          <rPr>
            <sz val="9"/>
            <color indexed="81"/>
            <rFont val="Tahoma"/>
            <family val="2"/>
          </rPr>
          <t xml:space="preserve">
</t>
        </r>
      </text>
    </comment>
    <comment ref="I59" authorId="1">
      <text>
        <r>
          <rPr>
            <b/>
            <sz val="9"/>
            <color indexed="81"/>
            <rFont val="Tahoma"/>
            <family val="2"/>
          </rPr>
          <t xml:space="preserve">Il bilancio complessivo delle call ISIB 1 e 2 è di € 10.000.000 </t>
        </r>
        <r>
          <rPr>
            <sz val="9"/>
            <color indexed="81"/>
            <rFont val="Tahoma"/>
            <family val="2"/>
          </rPr>
          <t xml:space="preserve">
</t>
        </r>
      </text>
    </comment>
  </commentList>
</comments>
</file>

<file path=xl/comments6.xml><?xml version="1.0" encoding="utf-8"?>
<comments xmlns="http://schemas.openxmlformats.org/spreadsheetml/2006/main">
  <authors>
    <author>stage-1</author>
  </authors>
  <commentList>
    <comment ref="I7" authorId="0">
      <text>
        <r>
          <rPr>
            <b/>
            <sz val="9"/>
            <color indexed="81"/>
            <rFont val="Tahoma"/>
            <family val="2"/>
          </rPr>
          <t xml:space="preserve">Scadenze previste:
</t>
        </r>
        <r>
          <rPr>
            <sz val="9"/>
            <color indexed="81"/>
            <rFont val="Tahoma"/>
            <family val="2"/>
          </rPr>
          <t xml:space="preserve">-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comments7.xml><?xml version="1.0" encoding="utf-8"?>
<comments xmlns="http://schemas.openxmlformats.org/spreadsheetml/2006/main">
  <authors>
    <author>stage-1</author>
  </authors>
  <commentList>
    <comment ref="C12" authorId="0">
      <text>
        <r>
          <rPr>
            <sz val="9"/>
            <color indexed="81"/>
            <rFont val="Tahoma"/>
            <family val="2"/>
          </rPr>
          <t>La DG MARE intende aggiudicare un appalto per l'ottenimento di servizi di assistenza a favore della Commissione e degli Stati membri relativi al monitoraggio e alla valutazione della pesca e dell'acquacoltura (FAME) nell'ambito del Fondo europeo per gli affari marittimi e la pesca (FEAMP) 2014–2020.</t>
        </r>
      </text>
    </comment>
    <comment ref="C13" authorId="0">
      <text>
        <r>
          <rPr>
            <sz val="9"/>
            <color indexed="81"/>
            <rFont val="Tahoma"/>
            <family val="2"/>
          </rPr>
          <t xml:space="preserve">Il progetto sosterrà l'autorità di regolamentazione nucleare dell'Ucraina (SNRIU) in 3 diversi settori.
 A) Sicurezza nella gestione dei rifiuti radioattivi presso il complesso industriale di Vektor nella zona d'esclusione di Chernobyl:
 i risultati previsti saranno il rafforzamento delle capacità della SNRIU nell'utilizzo di metodologie e approcci internazionali per le valutazioni della sicurezza di attività e strutture per la gestione di rifiuti radioattivi e l'esame (valutazione tecnica) delle proposte dell'operatore.
 Le attività del progetto sono legate alla regolamentazione delle questioni relative all'esenzione/autorizzazione dal controllo regolamentare, sicurezza nella progettazione, costruzione, messa in servizio e funzionamento degli impianti di trattamento dei rifiuti radioattivi, nonché selezione del sito e sicurezza dello stoccaggio dei rifiuti radioattivi e delle strutture di smaltimento e sicurezza dello smaltimento di rifiuti radioattivi ad alta attività e vita lunga in formazioni geologiche profonde.
 B) Concessione di licenze per un nuovo impianto nucleare sottocritico — sorgente di neutroni basata su una struttura sottocritica guidata da un acceleratore di elettroni:
 l'Ucraina sta costruendo una sorgente di neutroni basata su una struttura sottocritica guidata da un acceleratore di elettroni. Il progetto comprenderà la familiarizzazione con l'esperienza europea nella progettazione, concessione di licenze e funzionamento delle strutture sottocritiche guidate da un acceleratore, sviluppo di regolamenti e metodologie sulla valutazione della sicurezza e concessione di licenze per la sorgente di neutroni e sviluppo di modelli di calcolo per la revisione regolamentare.
 C) Sorveglianza e valutazione della sicurezza nucleare e della radioprotezione in termini di sistema di gestione del licenziatario e fattore umano:
 la SNRIU ha esperienza nelle valutazioni della sicurezza e nello sviluppo di misure tecniche. Tuttavia, c'è una mancanza di sviluppi pratici e scientifici relativi al fattore umano. La SNRIU beneficerà di sostegno per il miglioramento delle attività di regolamentazione connesse alla valutazione e analisi dei fattori umani relativi al materiale nucleare e di radioprotezione.
</t>
        </r>
      </text>
    </comment>
    <comment ref="C14" authorId="0">
      <text>
        <r>
          <rPr>
            <sz val="9"/>
            <color indexed="81"/>
            <rFont val="Tahoma"/>
            <family val="2"/>
          </rPr>
          <t>L'agenzia della CE EASME intende concludere un contratto di servizi al fine di promuovere l'immagine del settore europeo delle calzature per i nuovi mercati emergenti dei consumatori attraverso una campagna di sensibilizzazione e il sostegno all'internazionalizzazione delle piccole e medie aziende calzaturiere europee nei paesi terzi</t>
        </r>
      </text>
    </comment>
    <comment ref="C15" authorId="0">
      <text>
        <r>
          <rPr>
            <sz val="9"/>
            <color indexed="81"/>
            <rFont val="Tahoma"/>
            <family val="2"/>
          </rPr>
          <t xml:space="preserve">Lo scopo del presente appalto è quello di migliorare le capacità di formulazione di politiche, attuazione, monitoraggio e proiezione del ministero della Famiglia e della politica sociale nonché delle parti sociali pertinenti, per ottimizzare la prestazione dei servizi nel settore della politica sociale. Nel corso dell'attuazione dell'appalto, il contraente svolgerà attività quali l'analisi dei bisogni in formazione e la conduzione di ricerche sul campo/documentali, compresa la formulazione di proiezioni nel settore della povertà e dell'inclusione sociale; la fornitura di un sostegno alla preparazione di documenti strategici nazionali; la prestazione di servizi di consulenza a tempo pieno al personale del ministero; l'elaborazione di standard occupazionali relativi ai servizi sociali destinati ai professionisti e l'istituzione di una biblioteca online; l'organizzazione di visite di studio, workshop, riunioni di formazione sulle politiche sociali.
</t>
        </r>
      </text>
    </comment>
    <comment ref="C16" authorId="0">
      <text>
        <r>
          <rPr>
            <sz val="9"/>
            <color indexed="81"/>
            <rFont val="Tahoma"/>
            <family val="2"/>
          </rPr>
          <t xml:space="preserve">Il progetto contribuirà a incrementare la qualità e l'efficienza del sistema d'istruzione, comprese la fornitura di servizi di istruzione degli adulti e la comparabilità dei sistemi d'istruzione in Bosnia-Erzegovina con i sistemi d'istruzione nell'UE sulla base della strategia UE 2020 e del quadro europeo delle qualifiche. Svilupperà ulteriormente e attuerà il quadro delle qualifiche in Bosnia-Erzegovina, concentrandosi sull'istruzione e formazione professionale e sull'istruzione degli adulti, con particolare attenzione per un approccio sistematico allo sviluppo dell'assicurazione della qualità nell'istruzione e formazione professionale e migliorando l'individuazione delle qualifiche pertinenti e i meccanismi di finanziamento dell'istruzione e formazione professionale.
</t>
        </r>
      </text>
    </comment>
    <comment ref="C17" authorId="0">
      <text>
        <r>
          <rPr>
            <sz val="9"/>
            <color indexed="81"/>
            <rFont val="Tahoma"/>
            <family val="2"/>
          </rPr>
          <t xml:space="preserve">L'Agenzia esecutiva per le piccole e le medie imprese (EASME) della Commissione europea intende concludere un contratto di servizi per la promozione delle competenze di «e-leadership» in Europa.
</t>
        </r>
      </text>
    </comment>
    <comment ref="C18" authorId="0">
      <text>
        <r>
          <rPr>
            <sz val="9"/>
            <color indexed="81"/>
            <rFont val="Tahoma"/>
            <family val="2"/>
          </rPr>
          <t xml:space="preserve">L'Agenzia esecutiva per le piccole e le medie imprese (EASME) della Commissione europea intende concludere un contratto di servizi per il sostegno della cooperazione internazionale tra le reti di imprese e di cluster attraverso l'ulteriore sviluppo della piattaforma europea di collaborazione tra cluster.
</t>
        </r>
      </text>
    </comment>
    <comment ref="C19" authorId="0">
      <text>
        <r>
          <rPr>
            <sz val="9"/>
            <color indexed="81"/>
            <rFont val="Tahoma"/>
            <family val="2"/>
          </rPr>
          <t xml:space="preserve">
L'appalto si prefigge di sostenere l'istituzione di «accordi di partenariato e di cooperazione» tra le imprese dell'Unione europea e del Messico (fase 1) sostenendo l'attuazione di proposte comuni «fattibili» che dovrebbero tradursi in soluzioni di tecnologie a basse emissioni di carbonio e terrebbero conto degli interessi di entrambe le parti (fase 2).
 La presente gara selezionerà il consulente che attuerà la fase 1, e comprenderà le seguenti componenti:
 a) mappatura delle esigenze e delle lacune specifiche nonché identificazione di potenziali partner nei settori in questione in Messico;
 b) mobilitazione di partener potenziali individuati in Messico e in Europa;
 c) attività di intermediazione tra le imprese e i raggruppamenti europei e messicani, con l'istituzione di accordi di partenariato e di cooperazione.
</t>
        </r>
      </text>
    </comment>
  </commentList>
</comments>
</file>

<file path=xl/sharedStrings.xml><?xml version="1.0" encoding="utf-8"?>
<sst xmlns="http://schemas.openxmlformats.org/spreadsheetml/2006/main" count="1992" uniqueCount="881">
  <si>
    <t>LINK DG SANCO</t>
  </si>
  <si>
    <t>INDICE      aggiornato al:</t>
  </si>
  <si>
    <t>Attori non statali e autorità locali nello sviluppo- Cambogia</t>
  </si>
  <si>
    <t>Food security</t>
  </si>
  <si>
    <t>Sovvenzioni a favore dei progetti regionali integrati - Argentina</t>
  </si>
  <si>
    <t>Cooperazione con la società civile</t>
  </si>
  <si>
    <t>SANITA' PUBBLICA</t>
  </si>
  <si>
    <t>North East Europe</t>
  </si>
  <si>
    <t>EVENTO</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</si>
  <si>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</si>
  <si>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</si>
  <si>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</si>
  <si>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</si>
  <si>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</si>
  <si>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</si>
  <si>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</si>
  <si>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Italia - Malta</t>
  </si>
  <si>
    <t>Grecia - Italia</t>
  </si>
  <si>
    <t>DG AGRI</t>
  </si>
  <si>
    <t>link</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</si>
  <si>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</si>
  <si>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</si>
  <si>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</si>
  <si>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</si>
  <si>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</si>
  <si>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</si>
  <si>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</si>
  <si>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</si>
  <si>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</si>
  <si>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Link</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</si>
  <si>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</si>
  <si>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</si>
  <si>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</si>
  <si>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</si>
  <si>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</si>
  <si>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</si>
  <si>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</si>
  <si>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</si>
  <si>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</si>
  <si>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</si>
  <si>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</si>
  <si>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</si>
  <si>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</si>
  <si>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</si>
  <si>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</si>
  <si>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</si>
  <si>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</si>
  <si>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</si>
  <si>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</si>
  <si>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</si>
  <si>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</si>
  <si>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</si>
  <si>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</si>
  <si>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</si>
  <si>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</si>
  <si>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</si>
  <si>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</si>
  <si>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</si>
  <si>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</si>
  <si>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</si>
  <si>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</si>
  <si>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</si>
  <si>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</si>
  <si>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</si>
  <si>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</si>
  <si>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</si>
  <si>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</si>
  <si>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</si>
  <si>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</si>
  <si>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</si>
  <si>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</si>
  <si>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</si>
  <si>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</si>
  <si>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</si>
  <si>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</si>
  <si>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Una volta cliccato sul link di EuropeAid, inserire 1) in alto nella colonna di sinistra il nome della linea di bilancio di interesse (OTHERS =PVS); 2) nella casella Status inserire OPEN; 3) nella casella Types inserire GRANTS e SERVICES; 4) scegliere la Regione e/o il Paese di interesse (se si conosce gia)</t>
  </si>
  <si>
    <t>DG Energy grants</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</si>
  <si>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</si>
  <si>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</si>
  <si>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</si>
  <si>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</si>
  <si>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</si>
  <si>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ESPON 2013</t>
  </si>
  <si>
    <t>MONITORAGGIO BANDI</t>
  </si>
  <si>
    <t>IPA - Pre Adesione</t>
  </si>
  <si>
    <t>Link DG AGRI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</si>
  <si>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</si>
  <si>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</si>
  <si>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</si>
  <si>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</si>
  <si>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</si>
  <si>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</si>
  <si>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</si>
  <si>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</si>
  <si>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</si>
  <si>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</si>
  <si>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EACI</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</si>
  <si>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</si>
  <si>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</si>
  <si>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</si>
  <si>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</si>
  <si>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</si>
  <si>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</si>
  <si>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</si>
  <si>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</si>
  <si>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</si>
  <si>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</si>
  <si>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</si>
  <si>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</si>
  <si>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</si>
  <si>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</si>
  <si>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</si>
  <si>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</si>
  <si>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</si>
  <si>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</si>
  <si>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</si>
  <si>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</si>
  <si>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</si>
  <si>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</si>
  <si>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</si>
  <si>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LEONARDO</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</si>
  <si>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</si>
  <si>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</si>
  <si>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</si>
  <si>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Affari marittimi</t>
  </si>
  <si>
    <t>MARCO POLO II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</si>
  <si>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</si>
  <si>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</si>
  <si>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</si>
  <si>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</si>
  <si>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</si>
  <si>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</si>
  <si>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</si>
  <si>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</si>
  <si>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</si>
  <si>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</si>
  <si>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</si>
  <si>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</si>
  <si>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</si>
  <si>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 xml:space="preserve">Link </t>
  </si>
  <si>
    <t>comunicazione e ricerca</t>
  </si>
  <si>
    <t>NUM. DOCUMENTO</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</si>
  <si>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</si>
  <si>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</si>
  <si>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</si>
  <si>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</si>
  <si>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</si>
  <si>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</si>
  <si>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</si>
  <si>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Link CE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</si>
  <si>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</si>
  <si>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</si>
  <si>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</si>
  <si>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</si>
  <si>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</si>
  <si>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</si>
  <si>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</si>
  <si>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Applicazioni mobili innovative relative all'egovernment da parte delle PMI</t>
  </si>
  <si>
    <t>ISIB 1 - 2014 2015 Colmare il divario in ricerca e innovazione: il ruolo cruciale dei servizi di supporto all'innovazione e dello scambio di conoscenze</t>
  </si>
  <si>
    <t>Finanziamenti per la società civile - Georgia</t>
  </si>
  <si>
    <t>DG Comunicazione PE</t>
  </si>
  <si>
    <t xml:space="preserve">FONTI </t>
  </si>
  <si>
    <t>marco Polo</t>
  </si>
  <si>
    <t>Gestione del traffico aereo</t>
  </si>
  <si>
    <t>IMPRESA E INDUSTRIA</t>
  </si>
  <si>
    <t>DEVCO</t>
  </si>
  <si>
    <t>Link DG CLIMA</t>
  </si>
  <si>
    <t xml:space="preserve">Invito a presentare proposte per la raccolta continua di elementi chimici contaminanti presenti nella catena alimentare umana e animale </t>
  </si>
  <si>
    <t xml:space="preserve">European External Action Service (EEAS) </t>
  </si>
  <si>
    <t>Ingegneria Finanziaria</t>
  </si>
  <si>
    <t>La DG Agricoltura ha lanciato un invito a manifestare interesse per creare una lista di esperti in comunicazione e/o marketing per incarichi specifici inerenti alla selezione di progetti e proposte su programmi di informazione e promozione di prodotti agricoli. Le domande potranno essere presentate entro il 30/09/2015. Per maggiori informazioni consultare il link sottostante.</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</si>
  <si>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</si>
  <si>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</si>
  <si>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</si>
  <si>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</si>
  <si>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</si>
  <si>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</si>
  <si>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</si>
  <si>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</si>
  <si>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</si>
  <si>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</si>
  <si>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</si>
  <si>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</si>
  <si>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</si>
  <si>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</si>
  <si>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</si>
  <si>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</si>
  <si>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</si>
  <si>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</si>
  <si>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</si>
  <si>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</si>
  <si>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</si>
  <si>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</si>
  <si>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</si>
  <si>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</si>
  <si>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</si>
  <si>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</si>
  <si>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</si>
  <si>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</si>
  <si>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</si>
  <si>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Links</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</si>
  <si>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</si>
  <si>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</si>
  <si>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</si>
  <si>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</si>
  <si>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</si>
  <si>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</si>
  <si>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</si>
  <si>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</si>
  <si>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</si>
  <si>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</si>
  <si>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</si>
  <si>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</si>
  <si>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</si>
  <si>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</si>
  <si>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</si>
  <si>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</si>
  <si>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</si>
  <si>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</si>
  <si>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</si>
  <si>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</si>
  <si>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INTERACT</t>
  </si>
  <si>
    <t>INTERREG IV C</t>
  </si>
  <si>
    <t>REGION STARS 2010</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</si>
  <si>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</si>
  <si>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</si>
  <si>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</si>
  <si>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</si>
  <si>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</si>
  <si>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</si>
  <si>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South East Europe</t>
  </si>
  <si>
    <t>Spazio Alpino</t>
  </si>
  <si>
    <t>Trasmettere l'Europa - Repubblica Jugoslava di Macedonia</t>
  </si>
  <si>
    <t>OCCUPAZIONE E AFFARI SOCIALI</t>
  </si>
  <si>
    <t>UAMI (marchi, disegni e modelli)</t>
  </si>
  <si>
    <t xml:space="preserve">       </t>
  </si>
  <si>
    <t>IPA - CBC Adriatico</t>
  </si>
  <si>
    <t>DG MARKT</t>
  </si>
  <si>
    <t>ENPI</t>
  </si>
  <si>
    <t>AAL</t>
  </si>
  <si>
    <t>ENERGIA</t>
  </si>
  <si>
    <t>Programma d’azione Erasmus Mundus 2009-2013</t>
  </si>
  <si>
    <t>Sfruttare il potenziale della collaborazione on line per l'innovazione delle PMI</t>
  </si>
  <si>
    <t>Avviso Horizon 2020</t>
  </si>
  <si>
    <t>DCI</t>
  </si>
  <si>
    <t>Sovvenzioni concesse ai partiti politici a livello Europeo</t>
  </si>
  <si>
    <t>APPALTI PUBBLICI DI SERVIZI</t>
  </si>
  <si>
    <t>Twinning</t>
  </si>
  <si>
    <t>NUM</t>
  </si>
  <si>
    <t>DEADLINE</t>
  </si>
  <si>
    <t>LUOGO</t>
  </si>
  <si>
    <t>FES</t>
  </si>
  <si>
    <t>TRASPORTI E SPAZIO</t>
  </si>
  <si>
    <t>Supporto ad Enti locali nel settore dell'ambiente- Senegal</t>
  </si>
  <si>
    <t>CIP</t>
  </si>
  <si>
    <t>EC - Enlargement</t>
  </si>
  <si>
    <t>SCADENZA</t>
  </si>
  <si>
    <t>!</t>
  </si>
  <si>
    <t>LINKS</t>
  </si>
  <si>
    <t>ANNO</t>
  </si>
  <si>
    <t>Supporto  alle imprese sociali e servizi di consulenza alle imprese - Kosovo</t>
  </si>
  <si>
    <t xml:space="preserve">lnvito a presentare proposte per dati scientifici su selezionati additivi alimentari permessi nell'UE </t>
  </si>
  <si>
    <t xml:space="preserve">ENPI CBC MED - Vicinato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</si>
  <si>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</si>
  <si>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</si>
  <si>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</si>
  <si>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</si>
  <si>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</si>
  <si>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</si>
  <si>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</si>
  <si>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</si>
  <si>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</si>
  <si>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</si>
  <si>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</si>
  <si>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</si>
  <si>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</si>
  <si>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</si>
  <si>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</si>
  <si>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INVITO A MANIFESTARE INTERESSE PER ESPERTI</t>
  </si>
  <si>
    <t xml:space="preserve"> </t>
  </si>
  <si>
    <t>CDE</t>
  </si>
  <si>
    <t>ACP</t>
  </si>
  <si>
    <t>FINALITA'</t>
  </si>
  <si>
    <t>PROCEDURA</t>
  </si>
  <si>
    <t>MED</t>
  </si>
  <si>
    <t>ACER</t>
  </si>
  <si>
    <t>TEN-T</t>
  </si>
  <si>
    <t>Dopo aver cliccato il link del sito TED (Tenders electronic daily) scegliere "ricerca estesa", inserire il numero del documento nell'apposita casella e poi cliccare su "OK"</t>
  </si>
  <si>
    <t>RIF. DOC.</t>
  </si>
  <si>
    <t>Strumento europeo per la democrazia e i diritti umani - Kosovo</t>
  </si>
  <si>
    <t>INDICE</t>
  </si>
  <si>
    <t>GIUSTIZIA E AFFARI INTERNI</t>
  </si>
  <si>
    <t>MONITORAGGIO TENDERS</t>
  </si>
  <si>
    <t>Pub "S"</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</si>
  <si>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</si>
  <si>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</si>
  <si>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</si>
  <si>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</si>
  <si>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</si>
  <si>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</si>
  <si>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</si>
  <si>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</si>
  <si>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</si>
  <si>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</si>
  <si>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</si>
  <si>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</si>
  <si>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</si>
  <si>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</si>
  <si>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</si>
  <si>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</si>
  <si>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</si>
  <si>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</si>
  <si>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CREATIVE EUROPE</t>
  </si>
  <si>
    <t>EUROPE FOR CITIZENS</t>
  </si>
  <si>
    <t>PROGRAMMI 2007/2013</t>
  </si>
  <si>
    <t>Progetto di gemellaggio per l'Agenzia Relazioni e Catasto del Territorio (ALRC) - Moldavia</t>
  </si>
  <si>
    <t>Eco-innovation grants</t>
  </si>
  <si>
    <t>Celle a combustibile e idrogeno - FCH-JU-2013-2</t>
  </si>
  <si>
    <t>DG Competition</t>
  </si>
  <si>
    <t>links</t>
  </si>
  <si>
    <t>ISIB 2 - 2014 2015 Colmare il divario in ricerca e innovazione: il ruolo cruciale dei servizi di supporto all'innovazione e dello scambio di conoscenze</t>
  </si>
  <si>
    <t>SCC 2 2014 - Smart cities 2014</t>
  </si>
  <si>
    <t>SCC 4 2014 - Smart cities 2014</t>
  </si>
  <si>
    <t>LLP</t>
  </si>
  <si>
    <t>Cooperazione Transnazionale</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</si>
  <si>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</si>
  <si>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</si>
  <si>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</si>
  <si>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</si>
  <si>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</si>
  <si>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</si>
  <si>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</si>
  <si>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</si>
  <si>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</si>
  <si>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</si>
  <si>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</si>
  <si>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</si>
  <si>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</si>
  <si>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</si>
  <si>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</si>
  <si>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</si>
  <si>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</si>
  <si>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</si>
  <si>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</si>
  <si>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</si>
  <si>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r>
      <t xml:space="preserve">I budget contenuti nelle singole voci sono reperibili nel Working programme di Horizon 2020 nei paragrafi </t>
    </r>
    <r>
      <rPr>
        <b/>
        <i/>
        <sz val="10"/>
        <rFont val="Arial"/>
        <family val="2"/>
      </rPr>
      <t>Conditions of this call</t>
    </r>
    <r>
      <rPr>
        <sz val="10"/>
        <rFont val="Arial"/>
        <family val="2"/>
      </rPr>
      <t xml:space="preserve"> (le singole call sono indicate per acronimo)</t>
    </r>
  </si>
  <si>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</si>
  <si>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</si>
  <si>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</si>
  <si>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</si>
  <si>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</si>
  <si>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</si>
  <si>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</si>
  <si>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Italia - Alpi Marittime</t>
  </si>
  <si>
    <t>INVITI A MANIFESTARE INTERESSE</t>
  </si>
  <si>
    <t>EACEA</t>
  </si>
  <si>
    <t>HOME</t>
  </si>
  <si>
    <t>VII PQ - Idee</t>
  </si>
  <si>
    <t>Participant Portal</t>
  </si>
  <si>
    <t>EIE</t>
  </si>
  <si>
    <t>Attività culturali 2014 - Libano</t>
  </si>
  <si>
    <t>AGRICOLTURA, PESCA E AFFARI MARITTIMI</t>
  </si>
  <si>
    <t>ENERGY</t>
  </si>
  <si>
    <t>Media International</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</si>
  <si>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</si>
  <si>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</si>
  <si>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</si>
  <si>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</si>
  <si>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</si>
  <si>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</si>
  <si>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</si>
  <si>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</si>
  <si>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</si>
  <si>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</si>
  <si>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</si>
  <si>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</si>
  <si>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</si>
  <si>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</si>
  <si>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</si>
  <si>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</si>
  <si>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</si>
  <si>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</si>
  <si>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</si>
  <si>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</si>
  <si>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</si>
  <si>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</si>
  <si>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</si>
  <si>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</si>
  <si>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</si>
  <si>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</si>
  <si>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</si>
  <si>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</si>
  <si>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</si>
  <si>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</si>
  <si>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</si>
  <si>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</si>
  <si>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</si>
  <si>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</si>
  <si>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</si>
  <si>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</si>
  <si>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</si>
  <si>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</si>
  <si>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</si>
  <si>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</si>
  <si>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</si>
  <si>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</si>
  <si>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</si>
  <si>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</si>
  <si>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</si>
  <si>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</si>
  <si>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</si>
  <si>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</si>
  <si>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</si>
  <si>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</si>
  <si>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</si>
  <si>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</si>
  <si>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</si>
  <si>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</si>
  <si>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</si>
  <si>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</si>
  <si>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</si>
  <si>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</si>
  <si>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</si>
  <si>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</si>
  <si>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</si>
  <si>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</si>
  <si>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</si>
  <si>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</si>
  <si>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</si>
  <si>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</si>
  <si>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</si>
  <si>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</si>
  <si>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</si>
  <si>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</si>
  <si>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</si>
  <si>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 xml:space="preserve">E' stato pubblicata la guida al  Programma "Europa per i Cittadini" per il periodo 2014-2020
</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</si>
  <si>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</si>
  <si>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</si>
  <si>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</si>
  <si>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</si>
  <si>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</si>
  <si>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</si>
  <si>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</si>
  <si>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</si>
  <si>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</si>
  <si>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</si>
  <si>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</si>
  <si>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</si>
  <si>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</si>
  <si>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</si>
  <si>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</si>
  <si>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</si>
  <si>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</si>
  <si>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</si>
  <si>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</si>
  <si>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</si>
  <si>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</si>
  <si>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</si>
  <si>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</si>
  <si>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</si>
  <si>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</si>
  <si>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</si>
  <si>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</si>
  <si>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</si>
  <si>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</si>
  <si>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</si>
  <si>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</si>
  <si>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</si>
  <si>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</si>
  <si>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</si>
  <si>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</si>
  <si>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</si>
  <si>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</si>
  <si>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</si>
  <si>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</si>
  <si>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</si>
  <si>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</si>
  <si>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</si>
  <si>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</si>
  <si>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</si>
  <si>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</si>
  <si>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</si>
  <si>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</si>
  <si>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</si>
  <si>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</si>
  <si>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</si>
  <si>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</si>
  <si>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</si>
  <si>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</si>
  <si>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</si>
  <si>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</si>
  <si>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</si>
  <si>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</si>
  <si>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</si>
  <si>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</si>
  <si>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</si>
  <si>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</si>
  <si>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</si>
  <si>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</si>
  <si>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</si>
  <si>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</si>
  <si>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</si>
  <si>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</si>
  <si>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</si>
  <si>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</si>
  <si>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</si>
  <si>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</si>
  <si>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</si>
  <si>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</si>
  <si>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</si>
  <si>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</si>
  <si>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</si>
  <si>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</si>
  <si>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</si>
  <si>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</si>
  <si>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</si>
  <si>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</si>
  <si>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</si>
  <si>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</si>
  <si>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</si>
  <si>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</si>
  <si>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L'Agenzia Esecutiva per le Piccole e Medie Imprese (EASME) ha lanciato un invito a manifestare interesse per la costituzione di un elenco di esperti, che avranno il compito di assisterla con compiti relativi al Programma COSME.</t>
  </si>
  <si>
    <t>Il sito dell'Agenzia EASME della Commissione europea ha pubblicato un invito a manifestare interesse per esperti di business coaching nell'ambito dello strumento PMI del programma Horizon 2020.</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</si>
  <si>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</si>
  <si>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</si>
  <si>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</si>
  <si>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</si>
  <si>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</si>
  <si>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</si>
  <si>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</si>
  <si>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</si>
  <si>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</si>
  <si>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</si>
  <si>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</si>
  <si>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r>
      <t xml:space="preserve">L'European Research Council organizza a Bruxelles, il 18 e il 19 settembre 2014, un workshop dal titolo </t>
    </r>
    <r>
      <rPr>
        <i/>
        <sz val="10"/>
        <rFont val="Arial"/>
        <family val="2"/>
      </rPr>
      <t xml:space="preserve">Ricerca, Gestione e Condivisione dei Dati. </t>
    </r>
  </si>
  <si>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</si>
  <si>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</si>
  <si>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</si>
  <si>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</si>
  <si>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</si>
  <si>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</si>
  <si>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</si>
  <si>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</si>
  <si>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 xml:space="preserve">La DG Educazione e Cultura della Commissione Europea ha lanciato un invito a manifestare interesse per la costituzione di un elenco di esperti per la gestione dell'azione dell'UE - "Capitale europea della cultura". Per ulteriori informazioni consultare il link sottostante.
</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</si>
  <si>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</si>
  <si>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</si>
  <si>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</si>
  <si>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</si>
  <si>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</si>
  <si>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</si>
  <si>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</si>
  <si>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</si>
  <si>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</si>
  <si>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</si>
  <si>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</si>
  <si>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</si>
  <si>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</si>
  <si>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</si>
  <si>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</si>
  <si>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</si>
  <si>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</si>
  <si>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</si>
  <si>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</si>
  <si>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</si>
  <si>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</si>
  <si>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</si>
  <si>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</si>
  <si>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</si>
  <si>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</si>
  <si>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</si>
  <si>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</si>
  <si>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</si>
  <si>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</si>
  <si>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</si>
  <si>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</si>
  <si>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</si>
  <si>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</si>
  <si>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</si>
  <si>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</si>
  <si>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</si>
  <si>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</si>
  <si>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</si>
  <si>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</si>
  <si>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</si>
  <si>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</si>
  <si>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</si>
  <si>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</si>
  <si>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</si>
  <si>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</si>
  <si>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</si>
  <si>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</si>
  <si>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</si>
  <si>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</si>
  <si>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</si>
  <si>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</si>
  <si>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</si>
  <si>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</si>
  <si>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</si>
  <si>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</si>
  <si>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Sicurezza alimentare sostenibile - Autenticazione dei prodotti alimentari</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</si>
  <si>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</si>
  <si>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</si>
  <si>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</si>
  <si>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</si>
  <si>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</si>
  <si>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</si>
  <si>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</si>
  <si>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</si>
  <si>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</si>
  <si>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</si>
  <si>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</si>
  <si>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</si>
  <si>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</si>
  <si>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</si>
  <si>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</si>
  <si>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</si>
  <si>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</si>
  <si>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</si>
  <si>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</si>
  <si>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</si>
  <si>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</si>
  <si>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</si>
  <si>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</si>
  <si>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</si>
  <si>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</si>
  <si>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</si>
  <si>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</si>
  <si>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</si>
  <si>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</si>
  <si>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</si>
  <si>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</si>
  <si>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</si>
  <si>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</si>
  <si>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</si>
  <si>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</si>
  <si>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</si>
  <si>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</si>
  <si>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La DG Mare ha lanciato un invito a manifestare interesse per creare una lista di esperti per soddisfare le necessità che potranno emergere nell'ambito delle attività dell'Agenzia europea di controllo della pesca connesse all'applicazione uniforme della politica comune della pesca. Il presente invito a manifestare interesse riguarda le seguenti  professionalità del settore: specialisti, scienziati, economisti, statistici/modellatori, esperti di conformità</t>
  </si>
  <si>
    <t>Link DG MARE</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</si>
  <si>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</si>
  <si>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</si>
  <si>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 xml:space="preserve">Verso un futuro libero dalla violenza domestica (Regione dei Caraibi)
</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</si>
  <si>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</si>
  <si>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</si>
  <si>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</si>
  <si>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</si>
  <si>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</si>
  <si>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</si>
  <si>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</si>
  <si>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</si>
  <si>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</si>
  <si>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</si>
  <si>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</si>
  <si>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</si>
  <si>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</si>
  <si>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</si>
  <si>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</si>
  <si>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</si>
  <si>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</si>
  <si>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</si>
  <si>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</si>
  <si>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</si>
  <si>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</si>
  <si>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</si>
  <si>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</si>
  <si>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</si>
  <si>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</si>
  <si>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</si>
  <si>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</si>
  <si>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</si>
  <si>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</si>
  <si>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</si>
  <si>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</si>
  <si>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</si>
  <si>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</si>
  <si>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</si>
  <si>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</si>
  <si>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</si>
  <si>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</si>
  <si>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</si>
  <si>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</si>
  <si>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</si>
  <si>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</si>
  <si>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</si>
  <si>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</si>
  <si>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</si>
  <si>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 xml:space="preserve">
Invito a presentare proposte per azioni specifiche congiunte di sorveglianza per la sicurezza generale dei prodotti </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</si>
  <si>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</si>
  <si>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</si>
  <si>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</si>
  <si>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</si>
  <si>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</si>
  <si>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</si>
  <si>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</si>
  <si>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</si>
  <si>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</si>
  <si>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</si>
  <si>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</si>
  <si>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</si>
  <si>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Rivitalizzazione dell'ambiente industriale nella zona di Novobërdë/NovoBrdo Castle - Albania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</si>
  <si>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</si>
  <si>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</si>
  <si>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</si>
  <si>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</si>
  <si>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Invito a manifestare il proprio interesse HOME/2014/AMIH/001 per l'istituzione di un elenco di singoli esperti esterni al fine di assistere la Commissione europea nel quadro della gestione degli strumenti finanziari della DG HOME (in prosieguo: «fondi»): fondo sicurezza interna — polizia (ISF-P), fondo sicurezza interna — frontiere e visti (ISF-B) e fondo asilo, migrazione e integrazione (AMIF)</t>
  </si>
  <si>
    <t>INVITO A MANIFESTARE INTERESSE</t>
  </si>
  <si>
    <t>Invito aperto a manifestare interesse per la costituzione di un pool di esperti per essere potenzialmente membri del gruppo per l'azione dell'Unione "Capitali europee della cultura " ai sensi della cecisione 445/2014/EU</t>
  </si>
  <si>
    <t>Tender - Supporto per la distribuzione di film non nazionali europeo - lo schema "Cinema Automatic"</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</si>
  <si>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</si>
  <si>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</si>
  <si>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</si>
  <si>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</si>
  <si>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</si>
  <si>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</si>
  <si>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</si>
  <si>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</si>
  <si>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</si>
  <si>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</si>
  <si>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</si>
  <si>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</si>
  <si>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</si>
  <si>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</si>
  <si>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</si>
  <si>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</si>
  <si>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</si>
  <si>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</si>
  <si>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</si>
  <si>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</si>
  <si>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</si>
  <si>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</si>
  <si>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</si>
  <si>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</si>
  <si>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</si>
  <si>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</si>
  <si>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</si>
  <si>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Sostegno per la distribuzione transnanzionale di film europei - "Cinema Selective"</t>
  </si>
  <si>
    <t xml:space="preserve">MEDIA - Sostegno all'accesso ai mercati </t>
  </si>
  <si>
    <t>Coordinazione scientifica per lo European Programme for Intervention Epidomology Training (EPIET)</t>
  </si>
  <si>
    <t>Industrial leadership - Applicazioni nella navigazione satellitare - Galileo 2015</t>
  </si>
  <si>
    <t xml:space="preserve"> E' online la piattaforma "The Erasmus +: Knowledge Alliances and Sector Skills Alliances Partner Search Tool": un database ove i partecipanti al bando possono registrarsi e trovare potenziali partner. </t>
  </si>
  <si>
    <t xml:space="preserve">INVITO A PRESENTARE CANDIDATURE PER ESPERTI </t>
  </si>
  <si>
    <t xml:space="preserve">S213/2014 </t>
  </si>
  <si>
    <t>Appalto per la prestazione di servizi a sostegno del monitoraggio e della valutazione della pesca e dell'acquacoltura nell'ambito di EMFF 2014–2020 - FAME - MARE/2014/02 - Belgio, Bruxelles</t>
  </si>
  <si>
    <t>2014/S 213-376370</t>
  </si>
  <si>
    <t>L'autorità di gestione congiunta cerca un esperto incaricato della procedura di screening e della Valutazione Ambientale Strategica per il programma ENI CBC MED 2014-2020.</t>
  </si>
  <si>
    <t>Tender - Progettazione, sviluppo e manutenzione del sistema elettronico di monitoraggio del programma ESPON 2020</t>
  </si>
  <si>
    <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</si>
  <si>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</si>
  <si>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</si>
  <si>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</si>
  <si>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 xml:space="preserve"> Invito a manifestare interesse per la redazione di un elenco di esperti scientifici/accademici per assistere la commissione per la cultura e l'istruzione del Parlamento europeo (CULT)</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</si>
  <si>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</si>
  <si>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</si>
  <si>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</si>
  <si>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Invito a manifestare il proprio interesse per l'istituzione di un elenco di esperti selezionati per il "Programma di valutazione del traffico illecito di materiale radioattivo (fase II del progetto ITRAP+10)- dispositivi", Italia - Ispra</t>
  </si>
  <si>
    <t>Progetti transnazionali rivolti ai bambini vittime di bullismo</t>
  </si>
  <si>
    <t>Excellent science - CER consolidator grant</t>
  </si>
  <si>
    <t>Facilitazione dell'accesso alla regolamentazione delle luci relative ai sistemi aerei pilotati a distanza</t>
  </si>
  <si>
    <t xml:space="preserve"> Strumento europeo per la democrazia e i diritti umani (EIDHR) - Rafforzare il ruolo della società civile in merito alla promozione dei diritti dell'uomo e delle riforme democratiche - Algeria</t>
  </si>
  <si>
    <t xml:space="preserve">MEDIA - Sostegno alla programmazione televisiva di opere audiovisive europee </t>
  </si>
  <si>
    <t>Prevenzione della radicalizzazione del terrorismo e degli estremismi violenti</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</si>
  <si>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</si>
  <si>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</si>
  <si>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</si>
  <si>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</si>
  <si>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</si>
  <si>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</si>
  <si>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</si>
  <si>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</si>
  <si>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</si>
  <si>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</si>
  <si>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</si>
  <si>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</si>
  <si>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</si>
  <si>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</si>
  <si>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</si>
  <si>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</si>
  <si>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</si>
  <si>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</si>
  <si>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Europa creativa</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</si>
  <si>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</si>
  <si>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</si>
  <si>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</si>
  <si>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</si>
  <si>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</si>
  <si>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</si>
  <si>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</si>
  <si>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</si>
  <si>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INVITI A PRESENTARE PROPOSTE HORIZON 2020</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</si>
  <si>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</si>
  <si>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</si>
  <si>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</si>
  <si>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</si>
  <si>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 xml:space="preserve">INVITO A MANIFESTARE INTERESSE </t>
  </si>
  <si>
    <t xml:space="preserve">S240/2014 </t>
  </si>
  <si>
    <t>NSI — Sostegno alle autorità di regolamentazione ucraine</t>
  </si>
  <si>
    <t>2014/S 240-421495</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</si>
  <si>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</si>
  <si>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</si>
  <si>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</si>
  <si>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</si>
  <si>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 i diritti umani (EIDHR) - Perù</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</si>
  <si>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</si>
  <si>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</si>
  <si>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</si>
  <si>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alla riforma giudiziaria in Kazakistan: opportunità a favore delle Organizzazioni della Società Civile per migliorare l'accesso alla giustizia per i gruppi vulnerabili</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</si>
  <si>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</si>
  <si>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</si>
  <si>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</si>
  <si>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</si>
  <si>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</si>
  <si>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</si>
  <si>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 xml:space="preserve">S242/2014 </t>
  </si>
  <si>
    <t>IPA — Rafforzamento della capacità istituzionale del ministero della famiglia e delle politiche sociali nel campo delle politiche di inclusione sociale - Turchia</t>
  </si>
  <si>
    <t>IPA — Sviluppo del quadro delle qualifiche per l'apprendimento permanente - Bosnia</t>
  </si>
  <si>
    <t>2014/S 242-425240</t>
  </si>
  <si>
    <t xml:space="preserve">Azione chiave 3 : Supporto per la riforma delle politiche — Iniziative per l’innovazione delle politiche
Sperimentazione delle politiche nel settore dell’educazione scolastica
</t>
  </si>
  <si>
    <t>IPA - Twinning</t>
  </si>
  <si>
    <t>Supporto all'assemblea del Kosovo</t>
  </si>
  <si>
    <t>INFODAY</t>
  </si>
  <si>
    <t>SPORT INFODAY</t>
  </si>
  <si>
    <t xml:space="preserve">L'11 febbraio 2015 la DG EAC della CE organizzerà un Infoday sulle call Erasmus + in materia di sport </t>
  </si>
  <si>
    <t>Supporto alla cooperazione giuridica in ambito civile e criminale</t>
  </si>
  <si>
    <t>Nuovo meccanismo integrato per la cooperazione fra gli attori pubblici e privati per l'indentificazione dei rischi delle scommesse sportive</t>
  </si>
  <si>
    <t>Il 20 gennaio 2015 si terrà a Bruxelles l'Infoday sulle opportunità di finanziamento nell'ambito dell'Azione Chiave 3 del programma Erasmus+ (Supporto per la riforma delle politiche — Iniziative per l’innovazione delle politiche)</t>
  </si>
  <si>
    <t>MEDIA - Sostegno alla distribuzione di film europei non nazionali – Sistema "Cinema Automatic"</t>
  </si>
  <si>
    <t>Miglioramento dell'interoperabilità negli Stati membri per potenziare lo scambio d'informazioni sulla sorveglianza marittima</t>
  </si>
  <si>
    <t>AVVISO DI PREINFORMAZIONE</t>
  </si>
  <si>
    <t>La prima call del programma Spazio Alpino per il periodo 2014/2020 sarà lanciata il 25 febbraio 2015</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</si>
  <si>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</si>
  <si>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</si>
  <si>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</si>
  <si>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</si>
  <si>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</si>
  <si>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</si>
  <si>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Promuovere il contributo del risparmio privato per l'adeguatezza delle pension</t>
  </si>
  <si>
    <t>La prossima edizione dell'European eHealth Week si svolgerà fra l'11 ed il 13 maggio a Riga, in Lettonia.</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</si>
  <si>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</si>
  <si>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</si>
  <si>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</si>
  <si>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</si>
  <si>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</si>
  <si>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ENPI -Twinning</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</si>
  <si>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</si>
  <si>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</si>
  <si>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</si>
  <si>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</si>
  <si>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</si>
  <si>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</si>
  <si>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</si>
  <si>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 xml:space="preserve">ENPI </t>
  </si>
  <si>
    <t>TIC 2015 - Tecnologie dell'informazione e della comunicazione</t>
  </si>
  <si>
    <t>2014/S 242-425256</t>
  </si>
  <si>
    <t>Promozione delle competenze di «e-leadership» in Europa</t>
  </si>
  <si>
    <t xml:space="preserve">S248/2014 </t>
  </si>
  <si>
    <t>2014/S 248-437356</t>
  </si>
  <si>
    <t xml:space="preserve">S251/2014 </t>
  </si>
  <si>
    <t>2014/S 251-445672</t>
  </si>
  <si>
    <t>Sostegno della cooperazione internazionale tra le reti di imprese e di cluster attraverso l'ulteriore sviluppo della piattaforma europea di collaborazione tra cluster</t>
  </si>
  <si>
    <t>Sostegno istituzionale per il controllo dei rischi sanitari e ambientali - Tunisia</t>
  </si>
  <si>
    <t xml:space="preserve">S241/2014 </t>
  </si>
  <si>
    <t>Belgio-Bruxelles: Settore europeo delle calzature: oltre la moda</t>
  </si>
  <si>
    <t>2014/S 241-423036</t>
  </si>
  <si>
    <t>Corsia preferenziale per progetti pilota per l'innovazione</t>
  </si>
  <si>
    <r>
      <t xml:space="preserve">La Commissione europea organizza a Bruxelles, il prossimo 20 gennaio 2015 il workshop </t>
    </r>
    <r>
      <rPr>
        <i/>
        <sz val="10"/>
        <rFont val="Arial"/>
        <family val="2"/>
      </rPr>
      <t>Smart cooperation in coastal and maritime tourism - Encouraging transnational partnerships through clusters and networks</t>
    </r>
  </si>
  <si>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</si>
  <si>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</si>
  <si>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</si>
  <si>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</si>
  <si>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</si>
  <si>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g</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</si>
  <si>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</si>
  <si>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</si>
  <si>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</si>
  <si>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</si>
  <si>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</si>
  <si>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Messico-Città del Messico: Iniziativa a favore delle imprese a basse emissioni di carbonio</t>
  </si>
  <si>
    <t>2014/S 251-445693</t>
  </si>
  <si>
    <t>CRESCITA BLU: Sfruttare il potenziale dei mari e degli oceani - STAGE 1</t>
  </si>
  <si>
    <t>CRESCITA BLU: Sfruttare il potenziale dei mari e degli oceani - STAGE 2</t>
  </si>
  <si>
    <t xml:space="preserve">Miglioramento dei contributi delle Organizzazioni della Società Civile alla Governance e ai processi di sviluppo - Sri Lanka </t>
  </si>
</sst>
</file>

<file path=xl/styles.xml><?xml version="1.0" encoding="utf-8"?>
<styleSheet xmlns="http://schemas.openxmlformats.org/spreadsheetml/2006/main">
  <numFmts count="6">
    <numFmt numFmtId="164" formatCode="_-* #,##0.00\ &quot;€&quot;_-;\-* #,##0.00\ &quot;€&quot;_-;_-* &quot;-&quot;??\ &quot;€&quot;_-;_-@_-"/>
    <numFmt numFmtId="165" formatCode="[$-410]d\-mmm\-yy;@"/>
    <numFmt numFmtId="166" formatCode="dd\-mm\-yy;@"/>
    <numFmt numFmtId="167" formatCode="dd/mm/yy;@"/>
    <numFmt numFmtId="168" formatCode="d\-mmm\-yyyy"/>
    <numFmt numFmtId="169" formatCode="d/mm/yy;@"/>
  </numFmts>
  <fonts count="55">
    <font>
      <sz val="10"/>
      <name val="Arial"/>
    </font>
    <font>
      <sz val="10"/>
      <name val="Arial"/>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sz val="10"/>
      <name val="Arial"/>
      <family val="2"/>
    </font>
    <font>
      <b/>
      <sz val="10"/>
      <name val="Arial"/>
      <family val="2"/>
    </font>
    <font>
      <sz val="10"/>
      <name val="Arial"/>
      <family val="2"/>
    </font>
    <font>
      <sz val="10"/>
      <color indexed="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6"/>
      <name val="Arial"/>
      <family val="2"/>
    </font>
    <font>
      <b/>
      <sz val="12"/>
      <name val="Arial"/>
      <family val="2"/>
    </font>
    <font>
      <b/>
      <sz val="14"/>
      <name val="Arial"/>
      <family val="2"/>
    </font>
    <font>
      <b/>
      <sz val="22"/>
      <name val="Arial"/>
      <family val="2"/>
    </font>
    <font>
      <b/>
      <sz val="20"/>
      <name val="Arial"/>
      <family val="2"/>
    </font>
    <font>
      <b/>
      <sz val="10"/>
      <color indexed="40"/>
      <name val="Arial"/>
      <family val="2"/>
    </font>
    <font>
      <b/>
      <sz val="11"/>
      <color indexed="48"/>
      <name val="Arial"/>
      <family val="2"/>
    </font>
    <font>
      <sz val="11"/>
      <name val="Arial"/>
      <family val="2"/>
    </font>
    <font>
      <b/>
      <sz val="11"/>
      <name val="Arial"/>
      <family val="2"/>
    </font>
    <font>
      <b/>
      <sz val="11"/>
      <color indexed="10"/>
      <name val="Arial"/>
      <family val="2"/>
    </font>
    <font>
      <b/>
      <sz val="11"/>
      <color indexed="12"/>
      <name val="Arial"/>
      <family val="2"/>
    </font>
    <font>
      <u/>
      <sz val="11"/>
      <color indexed="12"/>
      <name val="Arial"/>
      <family val="2"/>
    </font>
    <font>
      <b/>
      <sz val="22"/>
      <color indexed="30"/>
      <name val="Arial"/>
      <family val="2"/>
    </font>
    <font>
      <sz val="10"/>
      <color indexed="12"/>
      <name val="Arial"/>
      <family val="2"/>
    </font>
    <font>
      <b/>
      <sz val="9"/>
      <name val="Arial"/>
      <family val="2"/>
    </font>
    <font>
      <sz val="12"/>
      <color indexed="10"/>
      <name val="Arial"/>
      <family val="2"/>
    </font>
    <font>
      <sz val="10"/>
      <color indexed="15"/>
      <name val="Arial"/>
      <family val="2"/>
    </font>
    <font>
      <sz val="12"/>
      <name val="Arial"/>
      <family val="2"/>
    </font>
    <font>
      <sz val="16"/>
      <name val="Arial"/>
      <family val="2"/>
    </font>
    <font>
      <b/>
      <sz val="14"/>
      <color indexed="48"/>
      <name val="Arial"/>
      <family val="2"/>
    </font>
    <font>
      <b/>
      <sz val="18"/>
      <name val="Arial"/>
      <family val="2"/>
    </font>
    <font>
      <sz val="12"/>
      <name val="Arial"/>
      <family val="2"/>
    </font>
    <font>
      <sz val="10"/>
      <color indexed="48"/>
      <name val="Arial"/>
      <family val="2"/>
    </font>
    <font>
      <b/>
      <sz val="28"/>
      <color indexed="48"/>
      <name val="Arial"/>
      <family val="2"/>
    </font>
    <font>
      <sz val="9"/>
      <color indexed="81"/>
      <name val="Tahoma"/>
      <family val="2"/>
    </font>
    <font>
      <sz val="10"/>
      <color indexed="9"/>
      <name val="Arial"/>
      <family val="2"/>
    </font>
    <font>
      <b/>
      <u/>
      <sz val="10"/>
      <color indexed="12"/>
      <name val="Arial"/>
      <family val="2"/>
    </font>
    <font>
      <i/>
      <sz val="10"/>
      <name val="Arial"/>
      <family val="2"/>
    </font>
    <font>
      <b/>
      <sz val="16"/>
      <name val="Arial"/>
      <family val="2"/>
    </font>
    <font>
      <b/>
      <sz val="9"/>
      <color indexed="81"/>
      <name val="Tahoma"/>
      <family val="2"/>
    </font>
    <font>
      <b/>
      <i/>
      <sz val="10"/>
      <name val="Arial"/>
      <family val="2"/>
    </font>
    <font>
      <b/>
      <sz val="9"/>
      <color indexed="81"/>
      <name val="Tahoma"/>
      <charset val="1"/>
    </font>
    <font>
      <b/>
      <sz val="11"/>
      <color rgb="FFFF0000"/>
      <name val="Arial"/>
      <family val="2"/>
    </font>
    <font>
      <sz val="10"/>
      <color rgb="FFFF0000"/>
      <name val="Arial"/>
      <family val="2"/>
    </font>
    <font>
      <sz val="9"/>
      <color indexed="81"/>
      <name val="Tahoma"/>
      <charset val="1"/>
    </font>
  </fonts>
  <fills count="1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410">
    <xf numFmtId="0" fontId="0" fillId="0" borderId="0" xfId="0"/>
    <xf numFmtId="0" fontId="0" fillId="0" borderId="0" xfId="0" applyBorder="1"/>
    <xf numFmtId="0" fontId="0" fillId="0" borderId="0" xfId="0" applyFill="1"/>
    <xf numFmtId="0" fontId="0" fillId="0" borderId="0" xfId="0" applyAlignment="1"/>
    <xf numFmtId="14" fontId="4" fillId="0" borderId="0" xfId="0" applyNumberFormat="1" applyFont="1"/>
    <xf numFmtId="0" fontId="6" fillId="0" borderId="1" xfId="0" applyFont="1" applyFill="1" applyBorder="1" applyAlignment="1">
      <alignment horizontal="center"/>
    </xf>
    <xf numFmtId="0" fontId="0" fillId="0" borderId="0" xfId="0" applyBorder="1" applyAlignment="1">
      <alignment horizontal="center" vertical="center"/>
    </xf>
    <xf numFmtId="0" fontId="0" fillId="0" borderId="1" xfId="0" applyBorder="1"/>
    <xf numFmtId="0" fontId="0" fillId="2" borderId="1" xfId="0" applyFill="1" applyBorder="1"/>
    <xf numFmtId="0" fontId="2" fillId="0" borderId="0" xfId="0" applyFont="1" applyBorder="1" applyAlignment="1">
      <alignment horizontal="center"/>
    </xf>
    <xf numFmtId="0" fontId="0" fillId="0" borderId="0" xfId="0" applyBorder="1" applyAlignment="1"/>
    <xf numFmtId="0" fontId="0" fillId="0" borderId="2" xfId="0" applyBorder="1"/>
    <xf numFmtId="0" fontId="2" fillId="0" borderId="0" xfId="0" applyFont="1" applyBorder="1" applyAlignment="1">
      <alignment horizontal="left"/>
    </xf>
    <xf numFmtId="0" fontId="3" fillId="0" borderId="1" xfId="0" applyNumberFormat="1" applyFont="1" applyFill="1" applyBorder="1" applyAlignment="1">
      <alignment horizontal="center"/>
    </xf>
    <xf numFmtId="0" fontId="0" fillId="0" borderId="0" xfId="0" applyAlignment="1">
      <alignment horizontal="center"/>
    </xf>
    <xf numFmtId="0" fontId="3" fillId="0" borderId="0" xfId="0" applyFont="1" applyBorder="1" applyAlignment="1">
      <alignment horizontal="center"/>
    </xf>
    <xf numFmtId="0" fontId="3" fillId="0" borderId="0" xfId="0" applyFont="1" applyBorder="1"/>
    <xf numFmtId="0" fontId="0" fillId="0" borderId="0" xfId="0" applyBorder="1" applyAlignment="1">
      <alignment wrapText="1"/>
    </xf>
    <xf numFmtId="0" fontId="0" fillId="0" borderId="0" xfId="0" applyFill="1" applyBorder="1" applyAlignment="1">
      <alignment horizontal="center" vertical="center" wrapText="1"/>
    </xf>
    <xf numFmtId="0" fontId="10" fillId="0" borderId="0" xfId="0" applyFont="1" applyFill="1" applyBorder="1" applyAlignment="1">
      <alignment horizontal="center" vertic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5" fillId="3" borderId="4" xfId="0" applyFont="1" applyFill="1" applyBorder="1" applyAlignment="1">
      <alignment horizontal="center"/>
    </xf>
    <xf numFmtId="0" fontId="6" fillId="3" borderId="4" xfId="0" applyFont="1" applyFill="1" applyBorder="1" applyAlignment="1">
      <alignment horizontal="center"/>
    </xf>
    <xf numFmtId="0" fontId="6" fillId="3" borderId="4" xfId="0" applyFont="1" applyFill="1" applyBorder="1" applyAlignment="1">
      <alignment horizontal="center" vertical="center"/>
    </xf>
    <xf numFmtId="0" fontId="6" fillId="3" borderId="5" xfId="0" applyFont="1" applyFill="1" applyBorder="1" applyAlignment="1">
      <alignment horizontal="center"/>
    </xf>
    <xf numFmtId="0" fontId="2" fillId="3" borderId="5" xfId="0" applyFont="1" applyFill="1" applyBorder="1" applyAlignment="1">
      <alignment horizontal="center"/>
    </xf>
    <xf numFmtId="0" fontId="0" fillId="0" borderId="1" xfId="0" applyBorder="1" applyAlignment="1">
      <alignment horizontal="center"/>
    </xf>
    <xf numFmtId="0" fontId="0" fillId="0" borderId="0" xfId="0" applyFill="1" applyBorder="1" applyAlignment="1">
      <alignment horizontal="center" vertical="center"/>
    </xf>
    <xf numFmtId="166" fontId="7" fillId="0" borderId="0" xfId="0" applyNumberFormat="1" applyFont="1"/>
    <xf numFmtId="165" fontId="0" fillId="0" borderId="0" xfId="0" applyNumberFormat="1" applyFill="1" applyBorder="1" applyAlignment="1">
      <alignment horizontal="center"/>
    </xf>
    <xf numFmtId="0" fontId="0" fillId="0" borderId="0" xfId="0" applyProtection="1">
      <protection hidden="1"/>
    </xf>
    <xf numFmtId="0" fontId="0" fillId="0" borderId="0" xfId="0" applyProtection="1">
      <protection locked="0"/>
    </xf>
    <xf numFmtId="0" fontId="6" fillId="3" borderId="4" xfId="0" applyFont="1" applyFill="1" applyBorder="1" applyAlignment="1" applyProtection="1">
      <alignment horizontal="center" vertical="center"/>
      <protection locked="0"/>
    </xf>
    <xf numFmtId="0" fontId="2" fillId="0" borderId="0" xfId="0" applyFont="1"/>
    <xf numFmtId="0" fontId="2" fillId="0" borderId="6" xfId="0" applyFont="1" applyBorder="1"/>
    <xf numFmtId="0" fontId="2" fillId="0" borderId="7" xfId="0" applyFont="1" applyBorder="1" applyAlignment="1">
      <alignment horizontal="center"/>
    </xf>
    <xf numFmtId="0" fontId="8" fillId="3" borderId="4" xfId="2" applyFill="1" applyBorder="1" applyAlignment="1" applyProtection="1">
      <alignment horizontal="center"/>
    </xf>
    <xf numFmtId="0" fontId="7" fillId="0" borderId="0" xfId="0" applyFont="1"/>
    <xf numFmtId="0" fontId="3" fillId="3" borderId="8" xfId="0" applyFont="1" applyFill="1" applyBorder="1"/>
    <xf numFmtId="0" fontId="2" fillId="0" borderId="9" xfId="0" applyFont="1" applyBorder="1"/>
    <xf numFmtId="0" fontId="2" fillId="0" borderId="10" xfId="0" applyFont="1" applyBorder="1" applyAlignment="1">
      <alignment horizontal="center"/>
    </xf>
    <xf numFmtId="0" fontId="18" fillId="4" borderId="4" xfId="0" applyFont="1" applyFill="1" applyBorder="1" applyAlignment="1">
      <alignment horizontal="center" vertical="center"/>
    </xf>
    <xf numFmtId="0" fontId="0" fillId="0" borderId="1" xfId="0" applyBorder="1" applyAlignment="1">
      <alignment horizontal="center" vertical="center"/>
    </xf>
    <xf numFmtId="0" fontId="17" fillId="0" borderId="0" xfId="0" applyFont="1" applyBorder="1" applyAlignment="1">
      <alignment horizontal="center" vertical="center" wrapText="1"/>
    </xf>
    <xf numFmtId="0" fontId="16" fillId="0" borderId="0" xfId="0" applyFont="1" applyBorder="1" applyAlignment="1" applyProtection="1">
      <alignment horizontal="center" vertical="center" textRotation="90" wrapText="1"/>
      <protection locked="0"/>
    </xf>
    <xf numFmtId="0" fontId="0" fillId="0" borderId="11" xfId="0" applyBorder="1"/>
    <xf numFmtId="17" fontId="0" fillId="0" borderId="0" xfId="0" applyNumberFormat="1"/>
    <xf numFmtId="0" fontId="2" fillId="3" borderId="12" xfId="0" applyFont="1" applyFill="1" applyBorder="1" applyAlignment="1">
      <alignment horizontal="center" vertical="center"/>
    </xf>
    <xf numFmtId="0" fontId="0" fillId="0" borderId="0" xfId="0" applyAlignment="1">
      <alignment horizontal="left"/>
    </xf>
    <xf numFmtId="0" fontId="0" fillId="0" borderId="0" xfId="0" applyBorder="1" applyAlignment="1">
      <alignment horizontal="left"/>
    </xf>
    <xf numFmtId="0" fontId="0" fillId="0" borderId="2" xfId="0" applyBorder="1" applyAlignment="1">
      <alignment horizontal="left"/>
    </xf>
    <xf numFmtId="0" fontId="27" fillId="0" borderId="0" xfId="0" applyFont="1"/>
    <xf numFmtId="0" fontId="27" fillId="0" borderId="0" xfId="0" applyFont="1" applyFill="1"/>
    <xf numFmtId="0" fontId="30" fillId="3" borderId="5" xfId="0" applyFont="1" applyFill="1" applyBorder="1" applyAlignment="1">
      <alignment horizontal="center" vertical="center"/>
    </xf>
    <xf numFmtId="0" fontId="27" fillId="0" borderId="0" xfId="0" applyFont="1" applyFill="1" applyBorder="1" applyAlignment="1">
      <alignment horizontal="center" vertical="center" wrapText="1"/>
    </xf>
    <xf numFmtId="0" fontId="27" fillId="0" borderId="13" xfId="0" applyFont="1" applyFill="1" applyBorder="1" applyAlignment="1">
      <alignment horizontal="center" vertical="center" wrapText="1"/>
    </xf>
    <xf numFmtId="0" fontId="27" fillId="0" borderId="0" xfId="0" applyFont="1" applyFill="1" applyBorder="1" applyAlignment="1">
      <alignment horizontal="center" vertical="center"/>
    </xf>
    <xf numFmtId="0" fontId="27" fillId="0" borderId="0" xfId="0" applyFont="1" applyBorder="1"/>
    <xf numFmtId="0" fontId="27" fillId="0" borderId="0" xfId="0" applyFont="1" applyBorder="1" applyAlignment="1">
      <alignment horizontal="center" vertical="center" wrapText="1"/>
    </xf>
    <xf numFmtId="0" fontId="28" fillId="0" borderId="0" xfId="0" applyFont="1" applyBorder="1" applyAlignment="1">
      <alignment horizontal="center" vertical="center"/>
    </xf>
    <xf numFmtId="0" fontId="27" fillId="0" borderId="0" xfId="0" applyFont="1" applyBorder="1" applyAlignment="1"/>
    <xf numFmtId="0" fontId="29" fillId="4" borderId="4" xfId="0" applyFont="1" applyFill="1" applyBorder="1" applyAlignment="1">
      <alignment horizontal="center" vertical="center"/>
    </xf>
    <xf numFmtId="0" fontId="29" fillId="4" borderId="7" xfId="0" applyFont="1" applyFill="1" applyBorder="1" applyAlignment="1">
      <alignment horizontal="center"/>
    </xf>
    <xf numFmtId="0" fontId="29" fillId="4" borderId="14" xfId="0" applyFont="1" applyFill="1" applyBorder="1" applyAlignment="1">
      <alignment horizontal="center"/>
    </xf>
    <xf numFmtId="0" fontId="7" fillId="0" borderId="0" xfId="0" applyFont="1" applyBorder="1" applyAlignment="1">
      <alignment horizontal="left"/>
    </xf>
    <xf numFmtId="0" fontId="8" fillId="0" borderId="0" xfId="2" applyBorder="1" applyAlignment="1" applyProtection="1">
      <alignment horizontal="center" vertical="center"/>
    </xf>
    <xf numFmtId="0" fontId="7" fillId="0" borderId="0" xfId="0" applyFont="1" applyFill="1" applyBorder="1" applyAlignment="1">
      <alignment horizontal="center" vertical="center"/>
    </xf>
    <xf numFmtId="0" fontId="0" fillId="0" borderId="0" xfId="0" applyFill="1" applyBorder="1" applyAlignment="1">
      <alignment vertical="center"/>
    </xf>
    <xf numFmtId="0" fontId="3" fillId="0" borderId="13" xfId="0" applyFont="1" applyBorder="1" applyAlignment="1">
      <alignment wrapText="1"/>
    </xf>
    <xf numFmtId="0" fontId="3" fillId="0" borderId="0" xfId="0" applyFont="1" applyBorder="1" applyAlignment="1">
      <alignment wrapText="1"/>
    </xf>
    <xf numFmtId="0" fontId="8" fillId="3" borderId="15" xfId="2" applyFill="1" applyBorder="1" applyAlignment="1" applyProtection="1">
      <alignment horizontal="center"/>
    </xf>
    <xf numFmtId="1" fontId="2" fillId="3" borderId="4" xfId="0" applyNumberFormat="1" applyFont="1" applyFill="1" applyBorder="1" applyAlignment="1">
      <alignment vertical="center"/>
    </xf>
    <xf numFmtId="0" fontId="0" fillId="2" borderId="16" xfId="0" applyFill="1" applyBorder="1" applyAlignment="1">
      <alignment vertical="center"/>
    </xf>
    <xf numFmtId="0" fontId="0" fillId="0" borderId="0" xfId="0" applyFill="1" applyBorder="1"/>
    <xf numFmtId="0" fontId="31" fillId="0" borderId="0" xfId="2" applyFont="1" applyBorder="1" applyAlignment="1" applyProtection="1">
      <alignment vertical="center"/>
    </xf>
    <xf numFmtId="0" fontId="0" fillId="2" borderId="1" xfId="0" applyFill="1" applyBorder="1" applyAlignment="1">
      <alignment vertical="center"/>
    </xf>
    <xf numFmtId="169" fontId="0" fillId="2" borderId="1" xfId="0" applyNumberFormat="1" applyFill="1" applyBorder="1" applyAlignment="1">
      <alignment horizontal="center" vertical="center"/>
    </xf>
    <xf numFmtId="0" fontId="3" fillId="0" borderId="17" xfId="0" applyNumberFormat="1" applyFont="1" applyFill="1" applyBorder="1" applyAlignment="1">
      <alignment horizontal="center" vertical="center"/>
    </xf>
    <xf numFmtId="0" fontId="8" fillId="0" borderId="0" xfId="2" applyBorder="1" applyAlignment="1" applyProtection="1">
      <alignment vertical="center"/>
    </xf>
    <xf numFmtId="0" fontId="8" fillId="0" borderId="18" xfId="2" applyBorder="1" applyAlignment="1" applyProtection="1">
      <alignment horizontal="center" vertical="center"/>
    </xf>
    <xf numFmtId="0" fontId="0" fillId="0" borderId="19" xfId="0" applyBorder="1" applyAlignment="1"/>
    <xf numFmtId="0" fontId="8" fillId="0" borderId="19" xfId="2" applyFill="1" applyBorder="1" applyAlignment="1" applyProtection="1">
      <alignment horizontal="center" vertical="center"/>
    </xf>
    <xf numFmtId="0" fontId="2" fillId="3" borderId="20" xfId="0" applyFont="1" applyFill="1" applyBorder="1" applyAlignment="1">
      <alignment horizontal="center"/>
    </xf>
    <xf numFmtId="0" fontId="2" fillId="3" borderId="21" xfId="0" applyFont="1" applyFill="1" applyBorder="1" applyAlignment="1">
      <alignment horizontal="center"/>
    </xf>
    <xf numFmtId="0" fontId="2" fillId="3" borderId="22" xfId="0" applyFont="1" applyFill="1" applyBorder="1" applyAlignment="1">
      <alignment horizontal="center"/>
    </xf>
    <xf numFmtId="0" fontId="0" fillId="0" borderId="1" xfId="0" applyBorder="1" applyProtection="1">
      <protection locked="0"/>
    </xf>
    <xf numFmtId="0" fontId="2" fillId="3" borderId="23" xfId="0" applyFont="1" applyFill="1" applyBorder="1" applyAlignment="1">
      <alignment horizontal="center"/>
    </xf>
    <xf numFmtId="0" fontId="5" fillId="3" borderId="5" xfId="0" applyFont="1" applyFill="1" applyBorder="1" applyAlignment="1">
      <alignment horizontal="center"/>
    </xf>
    <xf numFmtId="0" fontId="11" fillId="0" borderId="0" xfId="0" applyFont="1" applyFill="1"/>
    <xf numFmtId="0" fontId="13" fillId="0" borderId="0" xfId="0" applyFont="1" applyFill="1"/>
    <xf numFmtId="0" fontId="1" fillId="0" borderId="0" xfId="0" applyFont="1" applyFill="1" applyBorder="1"/>
    <xf numFmtId="14" fontId="0" fillId="2" borderId="1" xfId="0" applyNumberFormat="1" applyFill="1" applyBorder="1" applyAlignment="1">
      <alignment vertical="center"/>
    </xf>
    <xf numFmtId="0" fontId="2" fillId="3" borderId="4" xfId="0" applyFont="1" applyFill="1" applyBorder="1" applyAlignment="1" applyProtection="1">
      <alignment horizontal="center"/>
      <protection locked="0"/>
    </xf>
    <xf numFmtId="0" fontId="5" fillId="3" borderId="4" xfId="0" applyFont="1" applyFill="1" applyBorder="1" applyAlignment="1" applyProtection="1">
      <alignment horizontal="center"/>
      <protection locked="0"/>
    </xf>
    <xf numFmtId="0" fontId="6" fillId="3" borderId="4" xfId="0" applyFont="1" applyFill="1" applyBorder="1" applyAlignment="1" applyProtection="1">
      <alignment horizontal="center"/>
      <protection locked="0"/>
    </xf>
    <xf numFmtId="0" fontId="2" fillId="3" borderId="1" xfId="0" applyFont="1" applyFill="1" applyBorder="1" applyAlignment="1"/>
    <xf numFmtId="0" fontId="2" fillId="3" borderId="1" xfId="0" applyFont="1" applyFill="1" applyBorder="1" applyAlignment="1">
      <alignment horizontal="center"/>
    </xf>
    <xf numFmtId="0" fontId="3" fillId="3" borderId="1" xfId="0" applyFont="1" applyFill="1" applyBorder="1" applyAlignment="1">
      <alignment horizontal="center"/>
    </xf>
    <xf numFmtId="0" fontId="6" fillId="3" borderId="23" xfId="0" applyFont="1" applyFill="1" applyBorder="1" applyAlignment="1">
      <alignment horizontal="center"/>
    </xf>
    <xf numFmtId="0" fontId="28" fillId="3" borderId="20" xfId="0" applyFont="1" applyFill="1" applyBorder="1" applyAlignment="1">
      <alignment horizontal="center"/>
    </xf>
    <xf numFmtId="0" fontId="29" fillId="3" borderId="20" xfId="0" applyFont="1" applyFill="1" applyBorder="1" applyAlignment="1">
      <alignment horizontal="center"/>
    </xf>
    <xf numFmtId="0" fontId="30" fillId="3" borderId="20" xfId="0" applyFont="1" applyFill="1" applyBorder="1" applyAlignment="1">
      <alignment horizontal="center"/>
    </xf>
    <xf numFmtId="0" fontId="2" fillId="3" borderId="24" xfId="0" applyFont="1" applyFill="1" applyBorder="1" applyAlignment="1">
      <alignment horizontal="center"/>
    </xf>
    <xf numFmtId="0" fontId="0" fillId="0" borderId="1" xfId="0" applyFill="1" applyBorder="1" applyAlignment="1">
      <alignment horizontal="center" vertical="center"/>
    </xf>
    <xf numFmtId="0" fontId="7" fillId="0" borderId="0" xfId="0" applyFont="1" applyFill="1" applyBorder="1" applyAlignment="1">
      <alignment horizontal="center"/>
    </xf>
    <xf numFmtId="165" fontId="7" fillId="0" borderId="0" xfId="0" applyNumberFormat="1" applyFont="1" applyFill="1" applyBorder="1" applyAlignment="1">
      <alignment horizontal="center" vertical="center" wrapText="1"/>
    </xf>
    <xf numFmtId="0" fontId="20" fillId="0" borderId="0" xfId="0" applyFont="1" applyFill="1" applyBorder="1" applyAlignment="1">
      <alignment horizontal="center" vertical="center" textRotation="90"/>
    </xf>
    <xf numFmtId="0" fontId="19" fillId="0" borderId="0" xfId="0" applyFont="1" applyFill="1" applyBorder="1" applyAlignment="1">
      <alignment horizontal="center" vertical="center" textRotation="90"/>
    </xf>
    <xf numFmtId="0" fontId="5" fillId="3" borderId="20" xfId="0" applyFont="1" applyFill="1" applyBorder="1" applyAlignment="1">
      <alignment horizontal="center"/>
    </xf>
    <xf numFmtId="0" fontId="6" fillId="3" borderId="20" xfId="0" applyFont="1" applyFill="1" applyBorder="1" applyAlignment="1">
      <alignment horizontal="center"/>
    </xf>
    <xf numFmtId="0" fontId="2" fillId="0" borderId="0" xfId="0" applyFont="1" applyFill="1" applyBorder="1" applyAlignment="1"/>
    <xf numFmtId="0" fontId="0" fillId="0" borderId="0" xfId="0" applyFill="1" applyBorder="1" applyAlignment="1">
      <alignment vertical="justify" wrapText="1"/>
    </xf>
    <xf numFmtId="0" fontId="8" fillId="0" borderId="0" xfId="2" applyFill="1" applyBorder="1" applyAlignment="1" applyProtection="1">
      <alignment vertical="justify" wrapText="1"/>
    </xf>
    <xf numFmtId="0" fontId="0" fillId="0" borderId="0" xfId="0" applyFill="1" applyBorder="1" applyAlignment="1">
      <alignment vertical="center" wrapText="1"/>
    </xf>
    <xf numFmtId="0" fontId="8" fillId="0" borderId="0" xfId="2" applyFill="1" applyBorder="1" applyAlignment="1" applyProtection="1">
      <alignment vertical="center" wrapText="1"/>
    </xf>
    <xf numFmtId="0" fontId="0" fillId="2" borderId="1" xfId="0" applyFill="1" applyBorder="1" applyAlignment="1">
      <alignment horizontal="left" vertical="center" wrapText="1"/>
    </xf>
    <xf numFmtId="0" fontId="3" fillId="0" borderId="0" xfId="0" applyFont="1" applyFill="1" applyBorder="1" applyProtection="1"/>
    <xf numFmtId="0" fontId="0" fillId="0" borderId="4" xfId="0" applyBorder="1"/>
    <xf numFmtId="0" fontId="7" fillId="0" borderId="0" xfId="0" applyFont="1" applyFill="1" applyBorder="1" applyAlignment="1">
      <alignment horizontal="center" vertical="center" wrapText="1"/>
    </xf>
    <xf numFmtId="0" fontId="0" fillId="0" borderId="0" xfId="0" applyAlignment="1">
      <alignment wrapText="1"/>
    </xf>
    <xf numFmtId="0" fontId="0" fillId="0" borderId="25" xfId="0" applyBorder="1"/>
    <xf numFmtId="0" fontId="3" fillId="3" borderId="1" xfId="0" applyFont="1" applyFill="1" applyBorder="1" applyProtection="1"/>
    <xf numFmtId="0" fontId="27" fillId="0" borderId="1" xfId="0" applyFont="1" applyBorder="1"/>
    <xf numFmtId="0" fontId="8" fillId="3" borderId="18" xfId="2" applyFill="1" applyBorder="1" applyAlignment="1" applyProtection="1">
      <alignment horizontal="center"/>
    </xf>
    <xf numFmtId="0" fontId="0" fillId="0" borderId="26" xfId="0" applyBorder="1"/>
    <xf numFmtId="0" fontId="0" fillId="0" borderId="0" xfId="0" applyAlignment="1">
      <alignment horizontal="right"/>
    </xf>
    <xf numFmtId="0" fontId="2" fillId="0" borderId="27" xfId="0" applyFont="1" applyBorder="1" applyAlignment="1">
      <alignment horizontal="center"/>
    </xf>
    <xf numFmtId="0" fontId="0" fillId="0" borderId="28" xfId="0" applyBorder="1"/>
    <xf numFmtId="0" fontId="33" fillId="0" borderId="0" xfId="0" applyFont="1"/>
    <xf numFmtId="0" fontId="8" fillId="0" borderId="0" xfId="2" applyAlignment="1" applyProtection="1"/>
    <xf numFmtId="0" fontId="27" fillId="0" borderId="0" xfId="0" applyFont="1" applyFill="1" applyBorder="1" applyAlignment="1">
      <alignment vertical="center" wrapText="1"/>
    </xf>
    <xf numFmtId="0" fontId="8" fillId="0" borderId="29" xfId="2" applyBorder="1" applyAlignment="1" applyProtection="1">
      <alignment horizontal="center" vertical="center"/>
    </xf>
    <xf numFmtId="0" fontId="0" fillId="0" borderId="29" xfId="0" applyBorder="1" applyAlignment="1">
      <alignment horizontal="center" vertical="center"/>
    </xf>
    <xf numFmtId="0" fontId="8" fillId="2" borderId="15" xfId="2" applyFill="1" applyBorder="1" applyAlignment="1" applyProtection="1">
      <alignment horizontal="center"/>
      <protection locked="0"/>
    </xf>
    <xf numFmtId="14" fontId="27" fillId="2" borderId="1" xfId="0" applyNumberFormat="1" applyFont="1" applyFill="1" applyBorder="1" applyAlignment="1">
      <alignment horizontal="center" vertical="center"/>
    </xf>
    <xf numFmtId="0" fontId="2" fillId="0" borderId="0" xfId="0" applyFont="1" applyFill="1" applyBorder="1" applyAlignment="1">
      <alignment vertical="center" wrapText="1"/>
    </xf>
    <xf numFmtId="14" fontId="0" fillId="2" borderId="1" xfId="0" applyNumberFormat="1" applyFill="1" applyBorder="1" applyAlignment="1">
      <alignment horizontal="center" vertical="center"/>
    </xf>
    <xf numFmtId="0" fontId="0" fillId="3" borderId="30" xfId="0" applyFill="1" applyBorder="1" applyAlignment="1"/>
    <xf numFmtId="0" fontId="0" fillId="3" borderId="14" xfId="0" applyFill="1" applyBorder="1" applyAlignment="1"/>
    <xf numFmtId="0" fontId="2" fillId="3" borderId="3" xfId="0" applyFont="1" applyFill="1" applyBorder="1" applyAlignment="1"/>
    <xf numFmtId="0" fontId="0" fillId="0" borderId="0" xfId="0" applyBorder="1" applyAlignment="1">
      <alignment horizontal="center"/>
    </xf>
    <xf numFmtId="14" fontId="7" fillId="2" borderId="1" xfId="0" applyNumberFormat="1" applyFont="1" applyFill="1" applyBorder="1" applyAlignment="1">
      <alignment horizontal="center" vertical="center"/>
    </xf>
    <xf numFmtId="0" fontId="0" fillId="0" borderId="1" xfId="0" applyFill="1" applyBorder="1" applyProtection="1">
      <protection locked="0"/>
    </xf>
    <xf numFmtId="0" fontId="0" fillId="0" borderId="0" xfId="0" applyAlignment="1" applyProtection="1">
      <alignment horizontal="center"/>
      <protection locked="0"/>
    </xf>
    <xf numFmtId="0" fontId="0" fillId="2" borderId="1" xfId="0" applyFill="1" applyBorder="1" applyProtection="1">
      <protection hidden="1"/>
    </xf>
    <xf numFmtId="0" fontId="2" fillId="0" borderId="15" xfId="0" applyFont="1" applyBorder="1"/>
    <xf numFmtId="0" fontId="32" fillId="5" borderId="31" xfId="0" applyFont="1" applyFill="1" applyBorder="1" applyAlignment="1">
      <alignment vertical="center" textRotation="90" wrapText="1"/>
    </xf>
    <xf numFmtId="0" fontId="2" fillId="3" borderId="32" xfId="0" applyFont="1" applyFill="1" applyBorder="1" applyAlignment="1">
      <alignment horizontal="center" vertical="center"/>
    </xf>
    <xf numFmtId="0" fontId="8" fillId="0" borderId="16" xfId="2" applyFont="1" applyBorder="1" applyAlignment="1" applyProtection="1">
      <alignment horizontal="center" vertical="center"/>
    </xf>
    <xf numFmtId="17" fontId="2" fillId="0" borderId="1" xfId="0" applyNumberFormat="1" applyFont="1" applyBorder="1" applyAlignment="1">
      <alignment horizontal="center" vertical="center"/>
    </xf>
    <xf numFmtId="0" fontId="1" fillId="0" borderId="0" xfId="0" applyFont="1" applyFill="1"/>
    <xf numFmtId="0" fontId="8" fillId="5" borderId="1" xfId="2" applyFill="1" applyBorder="1" applyAlignment="1" applyProtection="1">
      <alignment horizontal="center"/>
    </xf>
    <xf numFmtId="0" fontId="7" fillId="0" borderId="1" xfId="0" applyFont="1" applyBorder="1" applyAlignment="1">
      <alignment horizontal="center" vertical="center"/>
    </xf>
    <xf numFmtId="0" fontId="6" fillId="3" borderId="5" xfId="0" applyFont="1" applyFill="1" applyBorder="1" applyAlignment="1">
      <alignment horizontal="center" vertical="center"/>
    </xf>
    <xf numFmtId="0" fontId="7" fillId="0" borderId="1" xfId="0" applyFont="1" applyBorder="1" applyAlignment="1">
      <alignment horizontal="center"/>
    </xf>
    <xf numFmtId="0" fontId="8" fillId="0" borderId="0" xfId="2" applyFont="1" applyBorder="1" applyAlignment="1" applyProtection="1">
      <alignment horizontal="center"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31" fillId="0" borderId="4" xfId="2" applyFont="1" applyFill="1" applyBorder="1" applyAlignment="1" applyProtection="1">
      <alignment horizontal="center"/>
    </xf>
    <xf numFmtId="0" fontId="2" fillId="0" borderId="8" xfId="0" applyFont="1" applyBorder="1" applyAlignment="1">
      <alignment vertical="center"/>
    </xf>
    <xf numFmtId="0" fontId="3" fillId="3" borderId="1" xfId="0" applyFont="1" applyFill="1" applyBorder="1"/>
    <xf numFmtId="0" fontId="6" fillId="3" borderId="14" xfId="0" applyFont="1" applyFill="1" applyBorder="1" applyAlignment="1">
      <alignment horizontal="center" vertical="center"/>
    </xf>
    <xf numFmtId="0" fontId="0" fillId="0" borderId="1" xfId="0" applyBorder="1" applyAlignment="1"/>
    <xf numFmtId="0" fontId="0" fillId="0" borderId="0" xfId="0" applyFill="1" applyBorder="1" applyAlignment="1"/>
    <xf numFmtId="0" fontId="6" fillId="3" borderId="1" xfId="0" applyFont="1" applyFill="1" applyBorder="1" applyAlignment="1">
      <alignment vertical="center"/>
    </xf>
    <xf numFmtId="0" fontId="0" fillId="0" borderId="1" xfId="0" applyBorder="1" applyAlignment="1" applyProtection="1">
      <alignment horizontal="center"/>
      <protection locked="0"/>
    </xf>
    <xf numFmtId="0" fontId="27" fillId="0" borderId="0" xfId="0" applyFont="1" applyFill="1" applyBorder="1" applyAlignment="1">
      <alignment vertical="justify"/>
    </xf>
    <xf numFmtId="0" fontId="8" fillId="0" borderId="19" xfId="2" applyFont="1" applyBorder="1" applyAlignment="1" applyProtection="1">
      <alignment horizontal="center"/>
    </xf>
    <xf numFmtId="0" fontId="27" fillId="0" borderId="1" xfId="0" applyFont="1" applyBorder="1" applyAlignment="1"/>
    <xf numFmtId="0" fontId="31" fillId="3" borderId="1" xfId="2" applyFont="1" applyFill="1" applyBorder="1" applyAlignment="1" applyProtection="1"/>
    <xf numFmtId="0" fontId="29" fillId="3" borderId="1" xfId="0" applyFont="1" applyFill="1" applyBorder="1" applyAlignment="1"/>
    <xf numFmtId="0" fontId="0" fillId="0" borderId="4" xfId="0" applyBorder="1" applyProtection="1">
      <protection locked="0"/>
    </xf>
    <xf numFmtId="0" fontId="2" fillId="0" borderId="0" xfId="0" applyFont="1" applyFill="1" applyBorder="1" applyAlignment="1">
      <alignment horizontal="center" vertical="center"/>
    </xf>
    <xf numFmtId="0" fontId="2" fillId="0" borderId="0" xfId="0" applyFont="1" applyBorder="1"/>
    <xf numFmtId="0" fontId="29" fillId="0" borderId="0" xfId="0" applyFont="1" applyFill="1" applyBorder="1"/>
    <xf numFmtId="0" fontId="0" fillId="0" borderId="16" xfId="0" applyBorder="1"/>
    <xf numFmtId="0" fontId="0" fillId="2" borderId="33" xfId="0" applyFill="1" applyBorder="1" applyAlignment="1">
      <alignment horizontal="center"/>
    </xf>
    <xf numFmtId="0" fontId="2" fillId="3" borderId="34" xfId="0" applyFont="1" applyFill="1" applyBorder="1" applyAlignment="1">
      <alignment horizontal="center"/>
    </xf>
    <xf numFmtId="0" fontId="5" fillId="3" borderId="3" xfId="0" applyFont="1" applyFill="1" applyBorder="1" applyAlignment="1">
      <alignment horizontal="center"/>
    </xf>
    <xf numFmtId="0" fontId="6" fillId="3" borderId="14" xfId="0" applyFont="1" applyFill="1" applyBorder="1" applyAlignment="1">
      <alignment horizontal="center"/>
    </xf>
    <xf numFmtId="0" fontId="2" fillId="0" borderId="9" xfId="0" applyFont="1" applyFill="1" applyBorder="1" applyProtection="1">
      <protection locked="0"/>
    </xf>
    <xf numFmtId="0" fontId="7"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41" fillId="0" borderId="0" xfId="0" applyFont="1"/>
    <xf numFmtId="165" fontId="0" fillId="2" borderId="17"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2" borderId="35" xfId="0" applyFill="1" applyBorder="1" applyAlignment="1">
      <alignment horizontal="center" vertical="center"/>
    </xf>
    <xf numFmtId="0" fontId="3" fillId="3" borderId="36" xfId="0" applyFont="1" applyFill="1" applyBorder="1" applyAlignment="1">
      <alignment horizontal="center"/>
    </xf>
    <xf numFmtId="0" fontId="0" fillId="0" borderId="35" xfId="0" applyBorder="1" applyAlignment="1">
      <alignment horizontal="center"/>
    </xf>
    <xf numFmtId="0" fontId="2" fillId="0" borderId="10" xfId="0" applyFont="1" applyBorder="1" applyAlignment="1" applyProtection="1">
      <alignment horizontal="center" vertical="center" wrapText="1"/>
      <protection locked="0"/>
    </xf>
    <xf numFmtId="0" fontId="3" fillId="0" borderId="0" xfId="0" applyFont="1" applyFill="1" applyBorder="1" applyAlignment="1"/>
    <xf numFmtId="0" fontId="0" fillId="0" borderId="37" xfId="0" applyBorder="1"/>
    <xf numFmtId="0" fontId="7" fillId="0" borderId="1" xfId="0" applyFont="1" applyFill="1" applyBorder="1" applyAlignment="1">
      <alignment horizontal="center" vertical="center"/>
    </xf>
    <xf numFmtId="0" fontId="35" fillId="0" borderId="1" xfId="0" applyFont="1" applyFill="1" applyBorder="1" applyAlignment="1">
      <alignment horizontal="center" vertical="center"/>
    </xf>
    <xf numFmtId="0" fontId="2" fillId="0" borderId="35" xfId="0" applyFont="1" applyBorder="1"/>
    <xf numFmtId="0" fontId="6" fillId="0" borderId="1" xfId="0" applyFont="1" applyFill="1" applyBorder="1" applyAlignment="1"/>
    <xf numFmtId="0" fontId="6" fillId="3" borderId="1" xfId="0" applyFont="1" applyFill="1" applyBorder="1" applyAlignment="1"/>
    <xf numFmtId="14" fontId="7" fillId="2" borderId="1" xfId="0" applyNumberFormat="1" applyFont="1" applyFill="1" applyBorder="1" applyAlignment="1">
      <alignment horizontal="center" vertical="center" wrapText="1"/>
    </xf>
    <xf numFmtId="0" fontId="7" fillId="0" borderId="17" xfId="0" applyFont="1" applyFill="1" applyBorder="1" applyAlignment="1">
      <alignment horizontal="center" vertical="center"/>
    </xf>
    <xf numFmtId="0" fontId="6" fillId="0" borderId="17" xfId="0" applyFont="1" applyFill="1" applyBorder="1" applyAlignment="1">
      <alignment horizontal="center"/>
    </xf>
    <xf numFmtId="14" fontId="7" fillId="2" borderId="17" xfId="0" applyNumberFormat="1" applyFont="1" applyFill="1" applyBorder="1" applyAlignment="1">
      <alignment horizontal="center" vertical="center"/>
    </xf>
    <xf numFmtId="0" fontId="35" fillId="0" borderId="17" xfId="0" applyFont="1" applyFill="1" applyBorder="1" applyAlignment="1">
      <alignment horizontal="center" vertical="center"/>
    </xf>
    <xf numFmtId="0" fontId="1" fillId="0" borderId="0" xfId="0" applyFont="1"/>
    <xf numFmtId="0" fontId="0" fillId="0" borderId="25" xfId="0" applyFill="1" applyBorder="1" applyAlignment="1">
      <alignment horizontal="center" vertical="center"/>
    </xf>
    <xf numFmtId="0" fontId="8" fillId="0" borderId="0" xfId="2" applyFill="1" applyBorder="1" applyAlignment="1" applyProtection="1">
      <alignment horizontal="center" vertical="center" wrapText="1"/>
    </xf>
    <xf numFmtId="0" fontId="2" fillId="6" borderId="38"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39" xfId="0" applyFont="1" applyFill="1" applyBorder="1" applyAlignment="1">
      <alignment horizontal="center" vertical="center"/>
    </xf>
    <xf numFmtId="0" fontId="1" fillId="0" borderId="0" xfId="0" applyFont="1" applyBorder="1"/>
    <xf numFmtId="0" fontId="0" fillId="0" borderId="26" xfId="0" applyBorder="1" applyAlignment="1">
      <alignment horizontal="left"/>
    </xf>
    <xf numFmtId="0" fontId="42" fillId="0" borderId="0" xfId="0" applyFont="1"/>
    <xf numFmtId="0" fontId="3" fillId="3" borderId="40" xfId="0" applyFont="1" applyFill="1" applyBorder="1"/>
    <xf numFmtId="0" fontId="28" fillId="3" borderId="41" xfId="0" applyFont="1" applyFill="1" applyBorder="1" applyAlignment="1">
      <alignment horizontal="center"/>
    </xf>
    <xf numFmtId="14" fontId="0" fillId="3" borderId="1" xfId="0" applyNumberFormat="1" applyFill="1" applyBorder="1" applyAlignment="1">
      <alignment horizontal="center" vertical="center"/>
    </xf>
    <xf numFmtId="0" fontId="0" fillId="2" borderId="0" xfId="0" applyFill="1"/>
    <xf numFmtId="0" fontId="0" fillId="2" borderId="17" xfId="0" applyFill="1" applyBorder="1" applyAlignment="1">
      <alignment horizontal="center"/>
    </xf>
    <xf numFmtId="0" fontId="3" fillId="3" borderId="17" xfId="0" applyFont="1" applyFill="1" applyBorder="1" applyAlignment="1">
      <alignment horizontal="center"/>
    </xf>
    <xf numFmtId="14" fontId="27" fillId="6" borderId="1" xfId="0" applyNumberFormat="1" applyFont="1" applyFill="1" applyBorder="1" applyAlignment="1">
      <alignment horizontal="center" vertical="center"/>
    </xf>
    <xf numFmtId="0" fontId="6" fillId="0" borderId="42" xfId="0" applyFont="1" applyFill="1" applyBorder="1" applyAlignment="1">
      <alignment horizontal="center" vertical="center"/>
    </xf>
    <xf numFmtId="0" fontId="28" fillId="3" borderId="43" xfId="0" applyFont="1" applyFill="1" applyBorder="1" applyAlignment="1">
      <alignment horizontal="center"/>
    </xf>
    <xf numFmtId="0" fontId="45" fillId="0" borderId="0" xfId="0" applyFont="1"/>
    <xf numFmtId="1" fontId="43" fillId="3" borderId="31" xfId="1" applyNumberFormat="1" applyFont="1" applyFill="1" applyBorder="1" applyAlignment="1" applyProtection="1">
      <alignment vertical="center" textRotation="90" wrapText="1"/>
      <protection hidden="1"/>
    </xf>
    <xf numFmtId="0" fontId="8" fillId="3" borderId="1" xfId="2" applyFill="1" applyBorder="1" applyAlignment="1" applyProtection="1">
      <alignment horizontal="center"/>
    </xf>
    <xf numFmtId="0" fontId="19" fillId="3" borderId="5" xfId="0" applyFont="1" applyFill="1" applyBorder="1" applyAlignment="1">
      <alignment horizontal="center" vertical="center" textRotation="90"/>
    </xf>
    <xf numFmtId="0" fontId="3" fillId="4" borderId="23" xfId="0" applyFont="1" applyFill="1" applyBorder="1" applyAlignment="1">
      <alignment horizontal="center" vertical="center" wrapText="1"/>
    </xf>
    <xf numFmtId="0" fontId="0" fillId="0" borderId="44" xfId="0" applyBorder="1" applyAlignment="1">
      <alignment horizontal="center" vertical="center" wrapText="1"/>
    </xf>
    <xf numFmtId="0" fontId="2" fillId="0" borderId="8" xfId="0" applyFont="1" applyBorder="1" applyAlignment="1">
      <alignment horizontal="center" vertical="center"/>
    </xf>
    <xf numFmtId="0" fontId="3" fillId="0" borderId="1" xfId="0" applyNumberFormat="1" applyFont="1" applyFill="1" applyBorder="1" applyAlignment="1">
      <alignment horizontal="center" vertical="center"/>
    </xf>
    <xf numFmtId="16" fontId="4" fillId="0" borderId="0" xfId="0" applyNumberFormat="1" applyFont="1" applyFill="1"/>
    <xf numFmtId="0" fontId="0" fillId="6" borderId="1" xfId="0" applyFill="1" applyBorder="1" applyAlignment="1">
      <alignment horizontal="center" vertical="center"/>
    </xf>
    <xf numFmtId="165" fontId="0" fillId="2" borderId="1" xfId="0" applyNumberFormat="1" applyFill="1" applyBorder="1" applyAlignment="1">
      <alignment horizontal="center" vertical="center" wrapText="1"/>
    </xf>
    <xf numFmtId="0" fontId="3" fillId="6" borderId="1" xfId="0" applyNumberFormat="1" applyFont="1" applyFill="1" applyBorder="1" applyAlignment="1">
      <alignment horizontal="center"/>
    </xf>
    <xf numFmtId="0" fontId="6" fillId="6" borderId="16" xfId="0" applyFont="1" applyFill="1" applyBorder="1" applyAlignment="1">
      <alignment horizontal="center" vertical="center" wrapText="1"/>
    </xf>
    <xf numFmtId="0" fontId="0" fillId="2" borderId="34" xfId="0" applyFill="1" applyBorder="1" applyAlignment="1">
      <alignment horizontal="center"/>
    </xf>
    <xf numFmtId="0" fontId="0" fillId="6" borderId="0" xfId="0" applyFill="1" applyBorder="1" applyAlignment="1">
      <alignment horizontal="center" vertical="center"/>
    </xf>
    <xf numFmtId="0" fontId="2" fillId="0" borderId="1" xfId="0" applyFont="1" applyFill="1" applyBorder="1" applyAlignment="1">
      <alignment horizontal="center" vertical="center"/>
    </xf>
    <xf numFmtId="0" fontId="0" fillId="0" borderId="38" xfId="0" applyBorder="1" applyAlignment="1">
      <alignment horizontal="center"/>
    </xf>
    <xf numFmtId="0" fontId="8" fillId="5" borderId="1" xfId="2" applyFill="1" applyBorder="1" applyAlignment="1" applyProtection="1">
      <alignment horizontal="center" vertical="center" wrapText="1"/>
    </xf>
    <xf numFmtId="0" fontId="2" fillId="7" borderId="1" xfId="0" applyFont="1" applyFill="1" applyBorder="1" applyAlignment="1">
      <alignment horizontal="center" vertical="center"/>
    </xf>
    <xf numFmtId="0" fontId="6" fillId="0" borderId="1" xfId="2" applyFont="1" applyBorder="1" applyAlignment="1" applyProtection="1">
      <alignment horizontal="center"/>
    </xf>
    <xf numFmtId="0" fontId="5" fillId="3" borderId="23" xfId="0" applyFont="1" applyFill="1" applyBorder="1" applyAlignment="1">
      <alignment horizontal="center"/>
    </xf>
    <xf numFmtId="0" fontId="6" fillId="3" borderId="45" xfId="0" applyFont="1" applyFill="1" applyBorder="1" applyAlignment="1">
      <alignment horizontal="center"/>
    </xf>
    <xf numFmtId="0" fontId="3" fillId="6" borderId="8" xfId="0" applyFont="1" applyFill="1" applyBorder="1"/>
    <xf numFmtId="0" fontId="8" fillId="0" borderId="0" xfId="2" applyBorder="1" applyAlignment="1" applyProtection="1">
      <alignment horizontal="center"/>
    </xf>
    <xf numFmtId="0" fontId="39" fillId="2" borderId="38" xfId="0" applyFont="1" applyFill="1" applyBorder="1" applyAlignment="1">
      <alignment horizontal="center" vertical="center" textRotation="90" wrapText="1"/>
    </xf>
    <xf numFmtId="0" fontId="39" fillId="2" borderId="37" xfId="0" applyFont="1" applyFill="1" applyBorder="1" applyAlignment="1">
      <alignment horizontal="center" vertical="center" textRotation="90" wrapText="1"/>
    </xf>
    <xf numFmtId="0" fontId="0" fillId="6" borderId="17" xfId="0" applyFill="1" applyBorder="1" applyAlignment="1">
      <alignment horizontal="center" vertical="center"/>
    </xf>
    <xf numFmtId="0" fontId="46" fillId="6" borderId="46" xfId="2" applyFont="1" applyFill="1" applyBorder="1" applyAlignment="1" applyProtection="1">
      <alignment horizontal="center"/>
    </xf>
    <xf numFmtId="0" fontId="0" fillId="5" borderId="17" xfId="0" applyFill="1" applyBorder="1" applyAlignment="1">
      <alignment horizontal="center" vertical="center"/>
    </xf>
    <xf numFmtId="0" fontId="27" fillId="0" borderId="1" xfId="0" applyFont="1" applyBorder="1" applyAlignment="1">
      <alignment horizontal="center" vertical="center"/>
    </xf>
    <xf numFmtId="0" fontId="2" fillId="0" borderId="44" xfId="0" applyFont="1" applyBorder="1" applyAlignment="1">
      <alignment horizontal="center" vertical="center"/>
    </xf>
    <xf numFmtId="0" fontId="19" fillId="3" borderId="47" xfId="0" applyFont="1" applyFill="1" applyBorder="1" applyAlignment="1">
      <alignment horizontal="center" vertical="center" textRotation="90"/>
    </xf>
    <xf numFmtId="0" fontId="1" fillId="6" borderId="38" xfId="0" applyFont="1" applyFill="1" applyBorder="1" applyAlignment="1">
      <alignment horizontal="center" vertical="center" wrapText="1"/>
    </xf>
    <xf numFmtId="0" fontId="0" fillId="2" borderId="1" xfId="0" applyFill="1" applyBorder="1" applyAlignment="1">
      <alignment horizontal="center"/>
    </xf>
    <xf numFmtId="0" fontId="3" fillId="0" borderId="1" xfId="0" applyNumberFormat="1" applyFont="1" applyFill="1" applyBorder="1" applyAlignment="1">
      <alignment horizontal="center" vertical="center" wrapText="1"/>
    </xf>
    <xf numFmtId="165" fontId="0" fillId="0" borderId="1" xfId="0" applyNumberFormat="1" applyFill="1" applyBorder="1" applyAlignment="1">
      <alignment horizontal="center" vertical="center" wrapText="1"/>
    </xf>
    <xf numFmtId="0" fontId="2" fillId="0" borderId="48" xfId="0" applyFont="1" applyBorder="1"/>
    <xf numFmtId="0" fontId="2" fillId="0" borderId="17" xfId="0" applyFont="1" applyBorder="1" applyAlignment="1">
      <alignment horizontal="center"/>
    </xf>
    <xf numFmtId="0" fontId="26" fillId="0" borderId="13" xfId="0" applyFont="1" applyFill="1" applyBorder="1" applyAlignment="1">
      <alignment horizontal="center" vertical="center" wrapText="1"/>
    </xf>
    <xf numFmtId="0" fontId="28" fillId="0" borderId="4" xfId="0" applyFont="1" applyBorder="1" applyAlignment="1">
      <alignment horizontal="center" vertical="justify"/>
    </xf>
    <xf numFmtId="0" fontId="7" fillId="3" borderId="37" xfId="0" applyFont="1" applyFill="1" applyBorder="1" applyAlignment="1">
      <alignment horizontal="center" vertical="center" wrapText="1"/>
    </xf>
    <xf numFmtId="1" fontId="43" fillId="3" borderId="49" xfId="1" applyNumberFormat="1" applyFont="1" applyFill="1" applyBorder="1" applyAlignment="1" applyProtection="1">
      <alignment vertical="center" textRotation="90" wrapText="1"/>
      <protection hidden="1"/>
    </xf>
    <xf numFmtId="0" fontId="0" fillId="3" borderId="0" xfId="0" applyFill="1" applyBorder="1" applyAlignment="1">
      <alignment horizontal="center"/>
    </xf>
    <xf numFmtId="0" fontId="0" fillId="3" borderId="49" xfId="0" applyFill="1" applyBorder="1" applyAlignment="1">
      <alignment horizontal="center"/>
    </xf>
    <xf numFmtId="17" fontId="2" fillId="0" borderId="0" xfId="0" applyNumberFormat="1" applyFont="1" applyBorder="1" applyAlignment="1">
      <alignment horizontal="center" vertical="center"/>
    </xf>
    <xf numFmtId="14" fontId="0" fillId="0" borderId="0" xfId="0" applyNumberFormat="1" applyBorder="1" applyAlignment="1">
      <alignment horizontal="center" vertical="center"/>
    </xf>
    <xf numFmtId="14" fontId="7" fillId="0" borderId="0" xfId="0" applyNumberFormat="1" applyFont="1" applyFill="1" applyBorder="1" applyAlignment="1">
      <alignment horizontal="center" vertical="center" wrapText="1"/>
    </xf>
    <xf numFmtId="0" fontId="2" fillId="7" borderId="0" xfId="0" applyFont="1" applyFill="1" applyBorder="1" applyAlignment="1">
      <alignment horizontal="center" vertical="center"/>
    </xf>
    <xf numFmtId="0" fontId="0" fillId="0" borderId="50" xfId="0" applyBorder="1" applyAlignment="1">
      <alignment horizontal="center" vertical="center"/>
    </xf>
    <xf numFmtId="0" fontId="3" fillId="3" borderId="47" xfId="0" applyFont="1" applyFill="1" applyBorder="1"/>
    <xf numFmtId="0" fontId="7" fillId="0" borderId="1" xfId="0" applyFont="1" applyBorder="1" applyAlignment="1"/>
    <xf numFmtId="0" fontId="8" fillId="3" borderId="1" xfId="2" applyFont="1" applyFill="1" applyBorder="1" applyAlignment="1" applyProtection="1"/>
    <xf numFmtId="0" fontId="3" fillId="3" borderId="1" xfId="0" applyFont="1" applyFill="1" applyBorder="1" applyAlignment="1"/>
    <xf numFmtId="0" fontId="2" fillId="0" borderId="15" xfId="0" applyFont="1" applyBorder="1" applyAlignment="1">
      <alignment horizontal="center" vertical="center"/>
    </xf>
    <xf numFmtId="0" fontId="7" fillId="0" borderId="4" xfId="0" applyFont="1" applyFill="1" applyBorder="1" applyAlignment="1">
      <alignment horizontal="center" vertical="center"/>
    </xf>
    <xf numFmtId="14" fontId="7" fillId="0" borderId="51" xfId="0" applyNumberFormat="1" applyFont="1" applyFill="1" applyBorder="1" applyAlignment="1">
      <alignment horizontal="center" vertical="center" wrapText="1"/>
    </xf>
    <xf numFmtId="0" fontId="5" fillId="0" borderId="30" xfId="0" applyFont="1" applyFill="1" applyBorder="1" applyAlignment="1">
      <alignment horizontal="center"/>
    </xf>
    <xf numFmtId="0" fontId="6" fillId="0" borderId="30" xfId="0" applyFont="1" applyFill="1" applyBorder="1" applyAlignment="1">
      <alignment horizontal="center"/>
    </xf>
    <xf numFmtId="0" fontId="2" fillId="0" borderId="7" xfId="0" applyFont="1" applyFill="1" applyBorder="1" applyAlignment="1">
      <alignment horizontal="center"/>
    </xf>
    <xf numFmtId="14" fontId="7" fillId="3" borderId="1" xfId="0" applyNumberFormat="1" applyFont="1" applyFill="1" applyBorder="1" applyAlignment="1">
      <alignment horizontal="center" vertical="center" wrapText="1"/>
    </xf>
    <xf numFmtId="14" fontId="7" fillId="5" borderId="1" xfId="0" applyNumberFormat="1" applyFont="1" applyFill="1" applyBorder="1" applyAlignment="1">
      <alignment horizontal="center" vertical="center"/>
    </xf>
    <xf numFmtId="14" fontId="27" fillId="0" borderId="1" xfId="0" applyNumberFormat="1" applyFont="1" applyBorder="1" applyAlignment="1">
      <alignment horizontal="center" vertical="center" wrapText="1"/>
    </xf>
    <xf numFmtId="0" fontId="8" fillId="0" borderId="52" xfId="2" applyBorder="1" applyAlignment="1" applyProtection="1">
      <alignment horizontal="center" vertical="center"/>
    </xf>
    <xf numFmtId="0" fontId="6" fillId="0" borderId="1" xfId="0" applyFont="1" applyFill="1" applyBorder="1" applyAlignment="1">
      <alignment horizontal="center" vertical="center"/>
    </xf>
    <xf numFmtId="14" fontId="1" fillId="6" borderId="1" xfId="0" applyNumberFormat="1" applyFont="1" applyFill="1" applyBorder="1" applyAlignment="1">
      <alignment horizontal="center" vertical="center" wrapText="1"/>
    </xf>
    <xf numFmtId="0" fontId="20" fillId="3" borderId="47" xfId="0" applyFont="1" applyFill="1" applyBorder="1" applyAlignment="1">
      <alignment horizontal="center" vertical="center" textRotation="90" wrapText="1"/>
    </xf>
    <xf numFmtId="0" fontId="7" fillId="0" borderId="0" xfId="0" applyFont="1" applyFill="1" applyBorder="1" applyAlignment="1">
      <alignment vertical="center"/>
    </xf>
    <xf numFmtId="0" fontId="8" fillId="0" borderId="0" xfId="2" applyFill="1" applyBorder="1" applyAlignment="1" applyProtection="1"/>
    <xf numFmtId="0" fontId="37" fillId="0" borderId="0" xfId="0" applyFont="1" applyFill="1" applyBorder="1" applyAlignment="1">
      <alignment vertical="center"/>
    </xf>
    <xf numFmtId="0" fontId="0" fillId="0" borderId="0" xfId="0" applyFill="1" applyAlignment="1"/>
    <xf numFmtId="0" fontId="8" fillId="3" borderId="4" xfId="2" applyFill="1" applyBorder="1" applyAlignment="1" applyProtection="1">
      <alignment horizontal="center" vertical="center"/>
    </xf>
    <xf numFmtId="0" fontId="2" fillId="0" borderId="0" xfId="0" applyFont="1" applyFill="1" applyBorder="1" applyAlignment="1">
      <alignment vertical="justify"/>
    </xf>
    <xf numFmtId="0" fontId="10" fillId="0" borderId="0" xfId="0" applyFont="1" applyFill="1" applyBorder="1" applyAlignment="1">
      <alignment vertical="center"/>
    </xf>
    <xf numFmtId="0" fontId="19" fillId="0" borderId="0" xfId="0" applyFont="1" applyFill="1" applyBorder="1" applyAlignment="1">
      <alignment vertical="center"/>
    </xf>
    <xf numFmtId="0" fontId="28" fillId="2" borderId="5" xfId="0" applyFont="1" applyFill="1" applyBorder="1" applyAlignment="1">
      <alignment vertical="center" textRotation="90"/>
    </xf>
    <xf numFmtId="14" fontId="7" fillId="0" borderId="1" xfId="0" applyNumberFormat="1" applyFont="1" applyBorder="1" applyAlignment="1">
      <alignment horizontal="center" vertical="center"/>
    </xf>
    <xf numFmtId="0" fontId="19" fillId="0" borderId="0" xfId="0" applyFont="1" applyFill="1" applyBorder="1" applyAlignment="1">
      <alignment horizontal="center" vertical="center" textRotation="90" wrapText="1"/>
    </xf>
    <xf numFmtId="0" fontId="21" fillId="0" borderId="0" xfId="0" applyFont="1" applyFill="1" applyBorder="1" applyAlignment="1">
      <alignment vertical="center" textRotation="90"/>
    </xf>
    <xf numFmtId="0" fontId="22" fillId="0" borderId="0" xfId="0" applyFont="1" applyFill="1" applyBorder="1" applyAlignment="1">
      <alignment vertical="center" textRotation="90"/>
    </xf>
    <xf numFmtId="0" fontId="18" fillId="4" borderId="5" xfId="0" applyFont="1" applyFill="1" applyBorder="1" applyAlignment="1">
      <alignment horizontal="center" vertical="center"/>
    </xf>
    <xf numFmtId="0" fontId="10" fillId="0" borderId="0" xfId="0" applyFont="1" applyFill="1" applyBorder="1" applyAlignment="1">
      <alignment vertical="center" textRotation="90"/>
    </xf>
    <xf numFmtId="0" fontId="19" fillId="3" borderId="1" xfId="0" applyFont="1" applyFill="1" applyBorder="1" applyAlignment="1">
      <alignment horizontal="center" vertical="center" textRotation="90"/>
    </xf>
    <xf numFmtId="0" fontId="0" fillId="0" borderId="4" xfId="0" applyBorder="1" applyAlignment="1">
      <alignment horizontal="center" vertical="center" wrapText="1"/>
    </xf>
    <xf numFmtId="0" fontId="3" fillId="0" borderId="4" xfId="0" applyNumberFormat="1" applyFont="1" applyFill="1" applyBorder="1" applyAlignment="1">
      <alignment horizontal="center"/>
    </xf>
    <xf numFmtId="14" fontId="0" fillId="2" borderId="4" xfId="0" applyNumberFormat="1" applyFill="1" applyBorder="1" applyAlignment="1">
      <alignment horizontal="center" vertical="center" wrapText="1"/>
    </xf>
    <xf numFmtId="0" fontId="48" fillId="3" borderId="5" xfId="0" applyFont="1" applyFill="1" applyBorder="1" applyAlignment="1">
      <alignment horizontal="center" vertical="center" textRotation="90"/>
    </xf>
    <xf numFmtId="0" fontId="0" fillId="0" borderId="4" xfId="0" applyBorder="1" applyAlignment="1">
      <alignment horizontal="center" vertical="center"/>
    </xf>
    <xf numFmtId="0" fontId="0" fillId="2" borderId="4" xfId="0" applyFill="1" applyBorder="1" applyAlignment="1">
      <alignment horizontal="center"/>
    </xf>
    <xf numFmtId="0" fontId="0" fillId="0" borderId="4" xfId="0" applyBorder="1" applyAlignment="1">
      <alignment horizontal="center"/>
    </xf>
    <xf numFmtId="0" fontId="3" fillId="3" borderId="4" xfId="0" applyFont="1" applyFill="1" applyBorder="1" applyAlignment="1">
      <alignment horizontal="center"/>
    </xf>
    <xf numFmtId="0" fontId="0" fillId="0" borderId="37" xfId="0" applyBorder="1" applyAlignment="1">
      <alignment horizontal="center" vertical="center"/>
    </xf>
    <xf numFmtId="0" fontId="7" fillId="0" borderId="38"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Border="1" applyAlignment="1">
      <alignment horizontal="center" vertical="center"/>
    </xf>
    <xf numFmtId="0" fontId="0" fillId="9" borderId="1" xfId="0" applyFill="1" applyBorder="1"/>
    <xf numFmtId="14" fontId="0" fillId="9" borderId="37" xfId="0" applyNumberFormat="1" applyFill="1" applyBorder="1" applyAlignment="1">
      <alignment horizontal="center"/>
    </xf>
    <xf numFmtId="0" fontId="0" fillId="9" borderId="1" xfId="0" applyFill="1" applyBorder="1" applyAlignment="1">
      <alignment horizontal="center"/>
    </xf>
    <xf numFmtId="14" fontId="7" fillId="10" borderId="1" xfId="0" applyNumberFormat="1" applyFont="1" applyFill="1" applyBorder="1" applyAlignment="1">
      <alignment horizontal="center" vertical="center"/>
    </xf>
    <xf numFmtId="0" fontId="3" fillId="4" borderId="5" xfId="0" applyFont="1" applyFill="1" applyBorder="1" applyAlignment="1" applyProtection="1">
      <alignment horizontal="center" vertical="center"/>
      <protection locked="0"/>
    </xf>
    <xf numFmtId="0" fontId="8" fillId="0" borderId="37" xfId="2" applyBorder="1" applyAlignment="1" applyProtection="1">
      <alignment horizontal="center"/>
    </xf>
    <xf numFmtId="0" fontId="7" fillId="10" borderId="37" xfId="0" applyFont="1" applyFill="1" applyBorder="1" applyAlignment="1">
      <alignment horizontal="center" vertical="center" wrapText="1"/>
    </xf>
    <xf numFmtId="0" fontId="7" fillId="9" borderId="1" xfId="0" applyFont="1" applyFill="1" applyBorder="1" applyAlignment="1">
      <alignment horizontal="center"/>
    </xf>
    <xf numFmtId="0" fontId="0" fillId="9" borderId="1" xfId="0" applyFill="1" applyBorder="1" applyAlignment="1">
      <alignment horizontal="center" vertical="center"/>
    </xf>
    <xf numFmtId="0" fontId="7" fillId="9" borderId="1" xfId="0" applyFont="1" applyFill="1" applyBorder="1" applyAlignment="1">
      <alignment horizontal="center" vertical="center" wrapText="1"/>
    </xf>
    <xf numFmtId="0" fontId="7" fillId="9" borderId="1" xfId="0" applyFont="1" applyFill="1" applyBorder="1" applyAlignment="1">
      <alignment horizontal="center" wrapText="1"/>
    </xf>
    <xf numFmtId="0" fontId="0" fillId="9" borderId="1" xfId="0" applyFill="1" applyBorder="1" applyAlignment="1">
      <alignment horizontal="center" wrapText="1"/>
    </xf>
    <xf numFmtId="14" fontId="0" fillId="9" borderId="37" xfId="0" applyNumberFormat="1" applyFill="1" applyBorder="1" applyAlignment="1">
      <alignment horizontal="center" wrapText="1"/>
    </xf>
    <xf numFmtId="14" fontId="7" fillId="9" borderId="37" xfId="0" applyNumberFormat="1" applyFont="1" applyFill="1" applyBorder="1" applyAlignment="1">
      <alignment horizontal="center"/>
    </xf>
    <xf numFmtId="0" fontId="0" fillId="0" borderId="49" xfId="0" applyBorder="1" applyAlignment="1">
      <alignment horizontal="center"/>
    </xf>
    <xf numFmtId="0"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0" fontId="0" fillId="0" borderId="26" xfId="0" applyBorder="1" applyAlignment="1"/>
    <xf numFmtId="0" fontId="7" fillId="11" borderId="13" xfId="0" applyFont="1" applyFill="1" applyBorder="1" applyAlignment="1">
      <alignment vertical="center"/>
    </xf>
    <xf numFmtId="0" fontId="0" fillId="0" borderId="22" xfId="0" applyBorder="1" applyAlignment="1">
      <alignment horizontal="center" vertical="center"/>
    </xf>
    <xf numFmtId="0" fontId="3" fillId="0" borderId="53" xfId="0" applyNumberFormat="1" applyFont="1" applyFill="1" applyBorder="1" applyAlignment="1">
      <alignment horizontal="center"/>
    </xf>
    <xf numFmtId="0" fontId="0" fillId="2" borderId="24" xfId="0" applyFill="1" applyBorder="1" applyAlignment="1">
      <alignment horizontal="center"/>
    </xf>
    <xf numFmtId="0" fontId="3" fillId="3" borderId="54" xfId="0" applyFont="1" applyFill="1" applyBorder="1" applyAlignment="1">
      <alignment horizontal="center"/>
    </xf>
    <xf numFmtId="0" fontId="21" fillId="10" borderId="15" xfId="0" applyFont="1" applyFill="1" applyBorder="1" applyAlignment="1">
      <alignment vertical="center" textRotation="90"/>
    </xf>
    <xf numFmtId="0" fontId="0" fillId="9" borderId="15" xfId="0" applyFill="1" applyBorder="1"/>
    <xf numFmtId="0" fontId="0" fillId="9" borderId="1" xfId="0" applyFill="1" applyBorder="1" applyAlignment="1"/>
    <xf numFmtId="14" fontId="0" fillId="9" borderId="1" xfId="0" applyNumberFormat="1" applyFill="1" applyBorder="1" applyAlignment="1">
      <alignment horizontal="center"/>
    </xf>
    <xf numFmtId="0" fontId="7" fillId="10" borderId="37" xfId="0" applyFont="1" applyFill="1" applyBorder="1" applyAlignment="1">
      <alignment horizontal="center" vertical="center" wrapText="1"/>
    </xf>
    <xf numFmtId="0" fontId="28" fillId="9" borderId="47" xfId="0" applyFont="1" applyFill="1" applyBorder="1" applyAlignment="1">
      <alignment vertical="center" textRotation="90" wrapText="1"/>
    </xf>
    <xf numFmtId="0" fontId="0" fillId="9" borderId="47" xfId="0" applyFill="1" applyBorder="1"/>
    <xf numFmtId="14" fontId="7" fillId="9" borderId="37" xfId="0" applyNumberFormat="1" applyFont="1" applyFill="1" applyBorder="1" applyAlignment="1">
      <alignment horizontal="center" vertical="center" wrapText="1"/>
    </xf>
    <xf numFmtId="0" fontId="0" fillId="11" borderId="13" xfId="0" applyFill="1" applyBorder="1" applyAlignment="1">
      <alignment vertical="center" wrapText="1"/>
    </xf>
    <xf numFmtId="0" fontId="0" fillId="11" borderId="0" xfId="0" applyFill="1" applyBorder="1" applyAlignment="1">
      <alignment vertical="center" wrapText="1"/>
    </xf>
    <xf numFmtId="0" fontId="0" fillId="11" borderId="26" xfId="0" applyFill="1" applyBorder="1" applyAlignment="1">
      <alignment vertical="center" wrapText="1"/>
    </xf>
    <xf numFmtId="0" fontId="0" fillId="11" borderId="55" xfId="0" applyFill="1" applyBorder="1" applyAlignment="1">
      <alignment vertical="center" wrapText="1"/>
    </xf>
    <xf numFmtId="0" fontId="0" fillId="11" borderId="2" xfId="0" applyFill="1" applyBorder="1" applyAlignment="1">
      <alignment vertical="center" wrapText="1"/>
    </xf>
    <xf numFmtId="0" fontId="0" fillId="11" borderId="46" xfId="0" applyFill="1" applyBorder="1" applyAlignment="1">
      <alignment vertical="center" wrapText="1"/>
    </xf>
    <xf numFmtId="0" fontId="0" fillId="11" borderId="3" xfId="0" applyFill="1" applyBorder="1" applyAlignment="1"/>
    <xf numFmtId="0" fontId="0" fillId="11" borderId="30" xfId="0" applyFill="1" applyBorder="1" applyAlignment="1"/>
    <xf numFmtId="0" fontId="0" fillId="11" borderId="14" xfId="0" applyFill="1" applyBorder="1" applyAlignment="1"/>
    <xf numFmtId="0" fontId="52" fillId="7" borderId="23" xfId="0" applyFont="1" applyFill="1" applyBorder="1" applyAlignment="1">
      <alignment vertical="justify" wrapText="1"/>
    </xf>
    <xf numFmtId="0" fontId="52" fillId="7" borderId="44" xfId="0" applyFont="1" applyFill="1" applyBorder="1" applyAlignment="1">
      <alignment vertical="justify" wrapText="1"/>
    </xf>
    <xf numFmtId="0" fontId="52" fillId="7" borderId="45" xfId="0" applyFont="1" applyFill="1" applyBorder="1" applyAlignment="1">
      <alignment vertical="justify" wrapText="1"/>
    </xf>
    <xf numFmtId="0" fontId="52" fillId="7" borderId="55" xfId="0" applyFont="1" applyFill="1" applyBorder="1" applyAlignment="1">
      <alignment vertical="justify" wrapText="1"/>
    </xf>
    <xf numFmtId="0" fontId="52" fillId="7" borderId="2" xfId="0" applyFont="1" applyFill="1" applyBorder="1" applyAlignment="1">
      <alignment vertical="justify" wrapText="1"/>
    </xf>
    <xf numFmtId="0" fontId="52" fillId="7" borderId="46" xfId="0" applyFont="1" applyFill="1" applyBorder="1" applyAlignment="1">
      <alignment vertical="justify" wrapText="1"/>
    </xf>
    <xf numFmtId="0" fontId="21" fillId="10" borderId="47" xfId="0" applyFont="1" applyFill="1" applyBorder="1" applyAlignment="1">
      <alignment vertical="center" textRotation="90"/>
    </xf>
    <xf numFmtId="0" fontId="0" fillId="0" borderId="0" xfId="0" applyFill="1" applyBorder="1" applyAlignment="1">
      <alignment horizontal="center"/>
    </xf>
    <xf numFmtId="0" fontId="7" fillId="10" borderId="37" xfId="0" applyFont="1" applyFill="1" applyBorder="1" applyAlignment="1">
      <alignment horizontal="center" vertical="center" wrapText="1"/>
    </xf>
    <xf numFmtId="0" fontId="7" fillId="10" borderId="37" xfId="0" applyFont="1" applyFill="1" applyBorder="1" applyAlignment="1">
      <alignment horizontal="center" vertical="center" wrapText="1"/>
    </xf>
    <xf numFmtId="0" fontId="7" fillId="10" borderId="37" xfId="0" applyFont="1" applyFill="1" applyBorder="1" applyAlignment="1">
      <alignment horizontal="center" vertical="center" wrapText="1"/>
    </xf>
    <xf numFmtId="0" fontId="0" fillId="0" borderId="0" xfId="0"/>
    <xf numFmtId="0" fontId="0" fillId="0" borderId="38" xfId="0" applyBorder="1" applyAlignment="1">
      <alignment horizontal="center"/>
    </xf>
    <xf numFmtId="0" fontId="0" fillId="0" borderId="0" xfId="0"/>
    <xf numFmtId="0" fontId="0" fillId="0" borderId="38" xfId="0" applyBorder="1" applyAlignment="1">
      <alignment horizontal="center"/>
    </xf>
    <xf numFmtId="0" fontId="7" fillId="10" borderId="37" xfId="0" applyFont="1" applyFill="1" applyBorder="1" applyAlignment="1">
      <alignment horizontal="center" vertical="center" wrapText="1"/>
    </xf>
    <xf numFmtId="0" fontId="0" fillId="0" borderId="0" xfId="0"/>
    <xf numFmtId="0" fontId="7" fillId="10" borderId="37" xfId="0" applyFont="1" applyFill="1" applyBorder="1" applyAlignment="1">
      <alignment horizontal="center" vertical="center" wrapText="1"/>
    </xf>
    <xf numFmtId="0" fontId="0" fillId="0" borderId="0" xfId="0"/>
    <xf numFmtId="0" fontId="0" fillId="0" borderId="38" xfId="0" applyBorder="1" applyAlignment="1">
      <alignment horizontal="center"/>
    </xf>
    <xf numFmtId="0" fontId="0" fillId="0" borderId="1" xfId="0" applyBorder="1" applyAlignment="1">
      <alignment horizontal="center" vertical="center"/>
    </xf>
    <xf numFmtId="0" fontId="0" fillId="0" borderId="0" xfId="0"/>
    <xf numFmtId="0" fontId="0" fillId="0" borderId="38" xfId="0" applyBorder="1" applyAlignment="1">
      <alignment horizontal="center"/>
    </xf>
    <xf numFmtId="0" fontId="7" fillId="10" borderId="37" xfId="0" applyFont="1" applyFill="1" applyBorder="1" applyAlignment="1">
      <alignment horizontal="center" vertical="center" wrapText="1"/>
    </xf>
    <xf numFmtId="0" fontId="0" fillId="0" borderId="0" xfId="0"/>
    <xf numFmtId="0" fontId="0" fillId="0" borderId="1" xfId="0" applyBorder="1" applyAlignment="1">
      <alignment horizontal="center" vertical="center"/>
    </xf>
    <xf numFmtId="0" fontId="7" fillId="10" borderId="37"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0" xfId="0"/>
    <xf numFmtId="0" fontId="0" fillId="0" borderId="1" xfId="0" applyBorder="1" applyAlignment="1">
      <alignment horizontal="center"/>
    </xf>
    <xf numFmtId="0" fontId="0" fillId="0" borderId="1" xfId="0" applyBorder="1" applyAlignment="1">
      <alignment horizontal="center" vertical="center"/>
    </xf>
    <xf numFmtId="0" fontId="7" fillId="10" borderId="37" xfId="0" applyFont="1" applyFill="1" applyBorder="1" applyAlignment="1">
      <alignment horizontal="center" vertical="center" wrapText="1"/>
    </xf>
    <xf numFmtId="0" fontId="0" fillId="0" borderId="0" xfId="0"/>
    <xf numFmtId="0" fontId="0" fillId="0" borderId="38" xfId="0" applyBorder="1" applyAlignment="1">
      <alignment horizontal="center"/>
    </xf>
    <xf numFmtId="0" fontId="0" fillId="0" borderId="1" xfId="0" applyBorder="1" applyAlignment="1">
      <alignment horizontal="center" vertical="center"/>
    </xf>
    <xf numFmtId="0" fontId="0" fillId="0" borderId="1" xfId="0" applyBorder="1"/>
    <xf numFmtId="0" fontId="0" fillId="0" borderId="0" xfId="0"/>
    <xf numFmtId="0" fontId="0" fillId="0" borderId="38" xfId="0" applyBorder="1" applyAlignment="1">
      <alignment horizontal="center"/>
    </xf>
    <xf numFmtId="0" fontId="7" fillId="10" borderId="37" xfId="0" applyFont="1" applyFill="1" applyBorder="1" applyAlignment="1">
      <alignment horizontal="center" vertical="center" wrapText="1"/>
    </xf>
    <xf numFmtId="0" fontId="0" fillId="0" borderId="0" xfId="0"/>
    <xf numFmtId="1" fontId="43" fillId="3" borderId="31" xfId="1" applyNumberFormat="1" applyFont="1" applyFill="1" applyBorder="1" applyAlignment="1" applyProtection="1">
      <alignment horizontal="center" vertical="center" textRotation="90" wrapText="1"/>
      <protection hidden="1"/>
    </xf>
    <xf numFmtId="0" fontId="0" fillId="0" borderId="1" xfId="0" applyBorder="1"/>
    <xf numFmtId="0" fontId="7" fillId="10" borderId="37" xfId="0" applyFont="1" applyFill="1" applyBorder="1" applyAlignment="1">
      <alignment horizontal="center" vertical="center" wrapText="1"/>
    </xf>
    <xf numFmtId="0" fontId="0" fillId="0" borderId="0" xfId="0"/>
    <xf numFmtId="0" fontId="0" fillId="0" borderId="38" xfId="0" applyBorder="1" applyAlignment="1">
      <alignment horizontal="center"/>
    </xf>
    <xf numFmtId="0" fontId="7" fillId="14" borderId="37" xfId="0" applyFont="1" applyFill="1" applyBorder="1" applyAlignment="1">
      <alignment horizontal="center" vertical="center" wrapText="1"/>
    </xf>
    <xf numFmtId="0" fontId="0" fillId="0" borderId="1" xfId="0" applyBorder="1" applyAlignment="1">
      <alignment horizontal="center" vertical="center"/>
    </xf>
    <xf numFmtId="0" fontId="0" fillId="0" borderId="0" xfId="0"/>
    <xf numFmtId="0" fontId="7" fillId="14" borderId="37" xfId="0" applyFont="1" applyFill="1" applyBorder="1" applyAlignment="1">
      <alignment horizontal="center" vertical="center" wrapText="1"/>
    </xf>
    <xf numFmtId="0" fontId="0" fillId="0" borderId="0" xfId="0"/>
    <xf numFmtId="0" fontId="0" fillId="0" borderId="38" xfId="0" applyBorder="1" applyAlignment="1">
      <alignment horizontal="center"/>
    </xf>
    <xf numFmtId="0" fontId="0" fillId="0" borderId="1" xfId="0" applyBorder="1" applyAlignment="1">
      <alignment horizontal="center" vertical="center"/>
    </xf>
    <xf numFmtId="0" fontId="0" fillId="0" borderId="0" xfId="0"/>
    <xf numFmtId="0" fontId="0" fillId="0" borderId="1" xfId="0" applyBorder="1" applyAlignment="1">
      <alignment horizontal="center" vertical="center"/>
    </xf>
    <xf numFmtId="0" fontId="0" fillId="0" borderId="1" xfId="0" applyBorder="1"/>
    <xf numFmtId="0" fontId="7" fillId="14" borderId="37" xfId="0" applyFont="1" applyFill="1" applyBorder="1" applyAlignment="1">
      <alignment horizontal="center" vertical="center" wrapText="1"/>
    </xf>
    <xf numFmtId="0" fontId="0" fillId="0" borderId="0" xfId="0"/>
    <xf numFmtId="0" fontId="0" fillId="0" borderId="38" xfId="0" applyBorder="1" applyAlignment="1">
      <alignment horizontal="center"/>
    </xf>
    <xf numFmtId="0" fontId="0" fillId="0" borderId="1" xfId="0" applyBorder="1" applyAlignment="1">
      <alignment horizontal="center" vertical="center"/>
    </xf>
    <xf numFmtId="0" fontId="7" fillId="14" borderId="37" xfId="0" applyFont="1" applyFill="1" applyBorder="1" applyAlignment="1">
      <alignment horizontal="center" vertical="center" wrapText="1"/>
    </xf>
    <xf numFmtId="0" fontId="0" fillId="0" borderId="0" xfId="0"/>
    <xf numFmtId="1" fontId="43" fillId="3" borderId="31" xfId="1" applyNumberFormat="1" applyFont="1" applyFill="1" applyBorder="1" applyAlignment="1" applyProtection="1">
      <alignment horizontal="center" vertical="center" textRotation="90" wrapText="1"/>
      <protection hidden="1"/>
    </xf>
    <xf numFmtId="0" fontId="0" fillId="0" borderId="38" xfId="0" applyBorder="1" applyAlignment="1">
      <alignment horizontal="center"/>
    </xf>
    <xf numFmtId="0" fontId="20" fillId="10" borderId="4" xfId="0" applyFont="1" applyFill="1" applyBorder="1" applyAlignment="1">
      <alignment horizontal="center" vertical="center" textRotation="90"/>
    </xf>
    <xf numFmtId="0" fontId="7" fillId="14" borderId="37" xfId="0" applyFont="1" applyFill="1" applyBorder="1" applyAlignment="1">
      <alignment horizontal="center" vertical="center" wrapText="1"/>
    </xf>
    <xf numFmtId="0" fontId="0" fillId="0" borderId="0" xfId="0"/>
    <xf numFmtId="0" fontId="0" fillId="0" borderId="38" xfId="0" applyBorder="1" applyAlignment="1">
      <alignment horizontal="center"/>
    </xf>
    <xf numFmtId="1" fontId="7" fillId="0" borderId="16" xfId="0" applyNumberFormat="1" applyFont="1" applyFill="1" applyBorder="1" applyAlignment="1">
      <alignment horizontal="center" vertical="center" wrapText="1"/>
    </xf>
    <xf numFmtId="0" fontId="0" fillId="0" borderId="16" xfId="0" applyFill="1" applyBorder="1" applyAlignment="1">
      <alignment horizontal="center" vertical="center" wrapText="1"/>
    </xf>
    <xf numFmtId="0" fontId="6" fillId="0" borderId="1" xfId="2" applyFont="1" applyFill="1" applyBorder="1" applyAlignment="1" applyProtection="1">
      <alignment horizontal="center" vertical="center" wrapText="1"/>
    </xf>
    <xf numFmtId="0" fontId="6" fillId="13" borderId="57" xfId="2" applyFont="1" applyFill="1" applyBorder="1" applyAlignment="1" applyProtection="1">
      <alignment horizontal="center" vertical="center"/>
    </xf>
    <xf numFmtId="0" fontId="6" fillId="13" borderId="50" xfId="2" applyFont="1" applyFill="1" applyBorder="1" applyAlignment="1" applyProtection="1">
      <alignment horizontal="center" vertical="center"/>
    </xf>
    <xf numFmtId="0" fontId="6" fillId="13" borderId="58" xfId="2" applyFont="1" applyFill="1" applyBorder="1" applyAlignment="1" applyProtection="1">
      <alignment horizontal="center" vertical="center"/>
    </xf>
    <xf numFmtId="0" fontId="6" fillId="13" borderId="48" xfId="2" applyFont="1" applyFill="1" applyBorder="1" applyAlignment="1" applyProtection="1">
      <alignment horizontal="center" vertical="center"/>
    </xf>
    <xf numFmtId="0" fontId="6" fillId="13" borderId="11" xfId="2" applyFont="1" applyFill="1" applyBorder="1" applyAlignment="1" applyProtection="1">
      <alignment horizontal="center" vertical="center"/>
    </xf>
    <xf numFmtId="0" fontId="6" fillId="13" borderId="59" xfId="2" applyFont="1" applyFill="1" applyBorder="1" applyAlignment="1" applyProtection="1">
      <alignment horizontal="center" vertical="center"/>
    </xf>
    <xf numFmtId="1"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 fontId="7" fillId="0" borderId="16" xfId="0" applyNumberFormat="1" applyFont="1" applyFill="1" applyBorder="1" applyAlignment="1" applyProtection="1">
      <alignment horizontal="center" vertical="center" wrapText="1"/>
      <protection locked="0"/>
    </xf>
    <xf numFmtId="0" fontId="6" fillId="14" borderId="57" xfId="2" applyFont="1" applyFill="1" applyBorder="1" applyAlignment="1" applyProtection="1">
      <alignment horizontal="center" vertical="center"/>
    </xf>
    <xf numFmtId="0" fontId="6" fillId="14" borderId="50" xfId="2" applyFont="1" applyFill="1" applyBorder="1" applyAlignment="1" applyProtection="1">
      <alignment horizontal="center" vertical="center"/>
    </xf>
    <xf numFmtId="0" fontId="6" fillId="14" borderId="58" xfId="2" applyFont="1" applyFill="1" applyBorder="1" applyAlignment="1" applyProtection="1">
      <alignment horizontal="center" vertical="center"/>
    </xf>
    <xf numFmtId="0" fontId="6" fillId="14" borderId="48" xfId="2" applyFont="1" applyFill="1" applyBorder="1" applyAlignment="1" applyProtection="1">
      <alignment horizontal="center" vertical="center"/>
    </xf>
    <xf numFmtId="0" fontId="6" fillId="14" borderId="11" xfId="2" applyFont="1" applyFill="1" applyBorder="1" applyAlignment="1" applyProtection="1">
      <alignment horizontal="center" vertical="center"/>
    </xf>
    <xf numFmtId="0" fontId="6" fillId="14" borderId="59" xfId="2" applyFont="1" applyFill="1" applyBorder="1" applyAlignment="1" applyProtection="1">
      <alignment horizontal="center" vertical="center"/>
    </xf>
    <xf numFmtId="0" fontId="6" fillId="13" borderId="1" xfId="2" applyFont="1" applyFill="1" applyBorder="1" applyAlignment="1" applyProtection="1">
      <alignment horizontal="center" vertical="center" wrapText="1"/>
    </xf>
    <xf numFmtId="0" fontId="6" fillId="13" borderId="35" xfId="2" applyFont="1" applyFill="1" applyBorder="1" applyAlignment="1" applyProtection="1">
      <alignment horizontal="center" vertical="center" wrapText="1"/>
    </xf>
    <xf numFmtId="1" fontId="11" fillId="0" borderId="16" xfId="0" applyNumberFormat="1" applyFont="1" applyFill="1" applyBorder="1" applyAlignment="1">
      <alignment horizontal="center" vertical="center" wrapText="1"/>
    </xf>
    <xf numFmtId="0" fontId="11" fillId="0" borderId="52" xfId="0" applyFont="1" applyFill="1" applyBorder="1" applyAlignment="1">
      <alignment horizontal="center" vertical="center" wrapText="1"/>
    </xf>
    <xf numFmtId="0" fontId="6" fillId="13" borderId="56" xfId="2" applyFont="1" applyFill="1" applyBorder="1" applyAlignment="1" applyProtection="1">
      <alignment horizontal="center" vertical="center" wrapText="1"/>
    </xf>
    <xf numFmtId="0" fontId="6" fillId="13" borderId="17" xfId="2" applyFont="1" applyFill="1" applyBorder="1" applyAlignment="1" applyProtection="1">
      <alignment horizontal="center" vertical="center" wrapText="1"/>
    </xf>
    <xf numFmtId="0" fontId="6" fillId="13" borderId="19" xfId="2" applyFont="1" applyFill="1" applyBorder="1" applyAlignment="1" applyProtection="1">
      <alignment horizontal="center" vertical="center" wrapText="1"/>
    </xf>
    <xf numFmtId="0" fontId="6" fillId="0" borderId="37" xfId="2" applyFont="1" applyFill="1" applyBorder="1" applyAlignment="1" applyProtection="1">
      <alignment horizontal="center" vertical="center" wrapText="1"/>
    </xf>
    <xf numFmtId="0" fontId="3" fillId="0" borderId="3" xfId="0" applyFont="1" applyBorder="1" applyAlignment="1">
      <alignment wrapText="1"/>
    </xf>
    <xf numFmtId="0" fontId="0" fillId="0" borderId="30" xfId="0" applyBorder="1" applyAlignment="1">
      <alignment wrapText="1"/>
    </xf>
    <xf numFmtId="0" fontId="0" fillId="0" borderId="14" xfId="0" applyBorder="1" applyAlignment="1">
      <alignment wrapText="1"/>
    </xf>
    <xf numFmtId="0" fontId="6" fillId="14" borderId="37" xfId="2" applyFont="1" applyFill="1" applyBorder="1" applyAlignment="1" applyProtection="1">
      <alignment horizontal="center" vertical="center" wrapText="1"/>
    </xf>
    <xf numFmtId="0" fontId="6" fillId="14" borderId="1" xfId="2" applyFont="1" applyFill="1" applyBorder="1" applyAlignment="1" applyProtection="1">
      <alignment horizontal="center" vertical="center" wrapText="1"/>
    </xf>
    <xf numFmtId="0" fontId="6" fillId="14" borderId="19" xfId="2" applyFont="1" applyFill="1" applyBorder="1" applyAlignment="1" applyProtection="1">
      <alignment horizontal="center" vertical="center" wrapText="1"/>
    </xf>
    <xf numFmtId="1" fontId="11" fillId="0" borderId="35"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14" xfId="0" applyFont="1" applyFill="1" applyBorder="1" applyAlignment="1">
      <alignment horizontal="center" vertical="center"/>
    </xf>
    <xf numFmtId="0" fontId="6" fillId="0" borderId="56" xfId="2" applyFont="1" applyFill="1" applyBorder="1" applyAlignment="1" applyProtection="1">
      <alignment horizontal="center" vertical="center" wrapText="1"/>
    </xf>
    <xf numFmtId="0" fontId="6" fillId="0" borderId="17" xfId="2" applyFont="1" applyFill="1" applyBorder="1" applyAlignment="1" applyProtection="1">
      <alignment horizontal="center" vertical="center" wrapText="1"/>
    </xf>
    <xf numFmtId="0" fontId="6" fillId="0" borderId="18" xfId="2" applyFont="1" applyFill="1" applyBorder="1" applyAlignment="1" applyProtection="1">
      <alignment horizontal="center" vertical="center" wrapText="1"/>
    </xf>
    <xf numFmtId="0" fontId="6" fillId="0" borderId="35" xfId="2" applyFont="1" applyFill="1" applyBorder="1" applyAlignment="1" applyProtection="1">
      <alignment horizontal="center" vertical="center" wrapText="1"/>
    </xf>
    <xf numFmtId="0" fontId="6" fillId="0" borderId="42" xfId="2" applyFont="1" applyFill="1" applyBorder="1" applyAlignment="1" applyProtection="1">
      <alignment horizontal="center" vertical="center" wrapText="1"/>
    </xf>
    <xf numFmtId="0" fontId="11" fillId="0" borderId="35" xfId="0" applyFont="1" applyFill="1" applyBorder="1" applyAlignment="1">
      <alignment horizontal="center" vertical="center" wrapText="1"/>
    </xf>
    <xf numFmtId="0" fontId="6" fillId="0" borderId="19" xfId="2" applyFont="1" applyFill="1" applyBorder="1" applyAlignment="1" applyProtection="1">
      <alignment horizontal="center" vertical="center"/>
    </xf>
    <xf numFmtId="0" fontId="6" fillId="0" borderId="1" xfId="2" applyFont="1" applyFill="1" applyBorder="1" applyAlignment="1" applyProtection="1">
      <alignment horizontal="center" vertical="center"/>
    </xf>
    <xf numFmtId="1" fontId="7" fillId="0" borderId="1" xfId="0" applyNumberFormat="1" applyFont="1" applyFill="1" applyBorder="1" applyAlignment="1">
      <alignment horizontal="center" vertical="center" wrapText="1"/>
    </xf>
    <xf numFmtId="1" fontId="7" fillId="0" borderId="32" xfId="0" applyNumberFormat="1" applyFont="1" applyFill="1" applyBorder="1" applyAlignment="1">
      <alignment horizontal="center" vertical="center" wrapText="1"/>
    </xf>
    <xf numFmtId="0" fontId="7" fillId="0" borderId="52" xfId="0" applyFont="1" applyFill="1" applyBorder="1" applyAlignment="1">
      <alignment horizontal="center" vertical="center" wrapText="1"/>
    </xf>
    <xf numFmtId="0" fontId="6" fillId="14" borderId="12" xfId="2" applyFont="1" applyFill="1" applyBorder="1" applyAlignment="1" applyProtection="1">
      <alignment horizontal="center" vertical="center" wrapText="1"/>
    </xf>
    <xf numFmtId="0" fontId="6" fillId="14" borderId="43" xfId="2" applyFont="1" applyFill="1" applyBorder="1" applyAlignment="1" applyProtection="1">
      <alignment horizontal="center" vertical="center" wrapText="1"/>
    </xf>
    <xf numFmtId="0" fontId="6" fillId="14" borderId="18" xfId="2" applyFont="1" applyFill="1" applyBorder="1" applyAlignment="1" applyProtection="1">
      <alignment horizontal="center" vertical="center" wrapText="1"/>
    </xf>
    <xf numFmtId="0" fontId="6" fillId="14" borderId="35" xfId="2" applyFont="1" applyFill="1" applyBorder="1" applyAlignment="1" applyProtection="1">
      <alignment horizontal="center" vertical="center" wrapText="1"/>
    </xf>
    <xf numFmtId="0" fontId="6" fillId="13" borderId="43" xfId="2" applyFont="1" applyFill="1" applyBorder="1" applyAlignment="1" applyProtection="1">
      <alignment horizontal="center" vertical="center" wrapText="1"/>
    </xf>
    <xf numFmtId="1" fontId="11" fillId="0" borderId="43"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6" fillId="0" borderId="19" xfId="2" applyFont="1" applyFill="1" applyBorder="1" applyAlignment="1" applyProtection="1">
      <alignment horizontal="center" vertical="center" wrapText="1"/>
    </xf>
    <xf numFmtId="0" fontId="6" fillId="13" borderId="37" xfId="2" applyFont="1" applyFill="1" applyBorder="1" applyAlignment="1" applyProtection="1">
      <alignment horizontal="center" vertical="center" wrapText="1"/>
    </xf>
    <xf numFmtId="1" fontId="13" fillId="0" borderId="17" xfId="0" applyNumberFormat="1" applyFont="1" applyFill="1" applyBorder="1" applyAlignment="1">
      <alignment horizontal="center" vertical="center" wrapText="1"/>
    </xf>
    <xf numFmtId="0" fontId="6" fillId="14" borderId="56" xfId="2" applyFont="1" applyFill="1" applyBorder="1" applyAlignment="1" applyProtection="1">
      <alignment horizontal="center" vertical="center" wrapText="1"/>
    </xf>
    <xf numFmtId="0" fontId="6" fillId="14" borderId="17" xfId="2" applyFont="1" applyFill="1" applyBorder="1" applyAlignment="1" applyProtection="1">
      <alignment horizontal="center" vertical="center" wrapText="1"/>
    </xf>
    <xf numFmtId="0" fontId="6" fillId="0" borderId="60" xfId="2" applyFont="1" applyFill="1" applyBorder="1" applyAlignment="1" applyProtection="1">
      <alignment horizontal="center" vertical="center" wrapText="1"/>
    </xf>
    <xf numFmtId="0" fontId="6" fillId="0" borderId="43" xfId="2" applyFont="1" applyFill="1" applyBorder="1" applyAlignment="1" applyProtection="1">
      <alignment horizontal="center" vertical="center" wrapText="1"/>
    </xf>
    <xf numFmtId="0" fontId="6" fillId="3" borderId="23" xfId="0" applyFont="1" applyFill="1" applyBorder="1" applyAlignment="1">
      <alignment horizontal="center" vertical="center" wrapText="1"/>
    </xf>
    <xf numFmtId="0" fontId="14" fillId="0" borderId="45"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46" xfId="0" applyFont="1" applyBorder="1" applyAlignment="1">
      <alignment horizontal="center" vertical="center" wrapText="1"/>
    </xf>
    <xf numFmtId="1" fontId="7" fillId="0" borderId="52" xfId="0" applyNumberFormat="1" applyFont="1" applyFill="1" applyBorder="1" applyAlignment="1">
      <alignment horizontal="center" vertical="center" wrapText="1"/>
    </xf>
    <xf numFmtId="1" fontId="7" fillId="0" borderId="34" xfId="0" applyNumberFormat="1" applyFont="1" applyFill="1" applyBorder="1" applyAlignment="1">
      <alignment horizontal="center" vertical="center" wrapText="1"/>
    </xf>
    <xf numFmtId="1" fontId="7" fillId="0" borderId="4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168" fontId="3" fillId="3" borderId="6" xfId="0" applyNumberFormat="1" applyFont="1" applyFill="1" applyBorder="1" applyAlignment="1">
      <alignment horizontal="center" vertical="center" wrapText="1"/>
    </xf>
    <xf numFmtId="168" fontId="3" fillId="3" borderId="7" xfId="0" applyNumberFormat="1" applyFont="1" applyFill="1" applyBorder="1" applyAlignment="1">
      <alignment horizontal="center" vertical="center" wrapText="1"/>
    </xf>
    <xf numFmtId="165" fontId="7" fillId="3" borderId="64" xfId="0" applyNumberFormat="1" applyFont="1" applyFill="1" applyBorder="1" applyAlignment="1">
      <alignment horizontal="center" vertical="center" wrapText="1"/>
    </xf>
    <xf numFmtId="165" fontId="7" fillId="3" borderId="29" xfId="0" applyNumberFormat="1" applyFont="1" applyFill="1" applyBorder="1" applyAlignment="1">
      <alignment horizontal="center" vertical="center" wrapText="1"/>
    </xf>
    <xf numFmtId="165" fontId="7" fillId="3" borderId="60" xfId="0" applyNumberFormat="1" applyFont="1" applyFill="1" applyBorder="1" applyAlignment="1">
      <alignment horizontal="center" vertical="center" wrapText="1"/>
    </xf>
    <xf numFmtId="0" fontId="8" fillId="0" borderId="19" xfId="2" applyFont="1" applyBorder="1" applyAlignment="1" applyProtection="1">
      <alignment horizontal="center" vertical="center"/>
    </xf>
    <xf numFmtId="0" fontId="8" fillId="0" borderId="1" xfId="2" applyBorder="1" applyAlignment="1" applyProtection="1">
      <alignment horizontal="center" vertical="center"/>
    </xf>
    <xf numFmtId="0" fontId="8" fillId="0" borderId="16" xfId="2" applyBorder="1" applyAlignment="1" applyProtection="1">
      <alignment horizontal="center" vertical="center"/>
    </xf>
    <xf numFmtId="0" fontId="7" fillId="0" borderId="37" xfId="0" applyFont="1" applyFill="1" applyBorder="1" applyAlignment="1">
      <alignment horizontal="center" vertical="center"/>
    </xf>
    <xf numFmtId="0" fontId="7" fillId="0" borderId="1" xfId="0" applyFont="1" applyFill="1" applyBorder="1" applyAlignment="1">
      <alignment horizontal="center" vertical="center"/>
    </xf>
    <xf numFmtId="14" fontId="0" fillId="0" borderId="38" xfId="0" applyNumberFormat="1" applyFill="1" applyBorder="1" applyAlignment="1">
      <alignment horizontal="center" vertical="center"/>
    </xf>
    <xf numFmtId="14" fontId="0" fillId="0" borderId="37" xfId="0" applyNumberFormat="1" applyFill="1" applyBorder="1" applyAlignment="1">
      <alignment horizontal="center" vertical="center"/>
    </xf>
    <xf numFmtId="0" fontId="3" fillId="4" borderId="23" xfId="0"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55" xfId="0" applyBorder="1" applyAlignment="1">
      <alignment horizontal="center" vertical="center" wrapText="1"/>
    </xf>
    <xf numFmtId="0" fontId="0" fillId="0" borderId="2" xfId="0" applyBorder="1" applyAlignment="1">
      <alignment horizontal="center" vertical="center" wrapText="1"/>
    </xf>
    <xf numFmtId="0" fontId="0" fillId="0" borderId="46" xfId="0" applyBorder="1" applyAlignment="1">
      <alignment horizontal="center" vertical="center" wrapText="1"/>
    </xf>
    <xf numFmtId="0" fontId="8" fillId="0" borderId="19" xfId="2" applyBorder="1" applyAlignment="1" applyProtection="1">
      <alignment horizontal="center" vertical="center"/>
    </xf>
    <xf numFmtId="0" fontId="0" fillId="11" borderId="23" xfId="0" applyFill="1" applyBorder="1" applyAlignment="1">
      <alignment horizontal="left" vertical="center" wrapText="1"/>
    </xf>
    <xf numFmtId="0" fontId="0" fillId="11" borderId="44" xfId="0" applyFill="1" applyBorder="1" applyAlignment="1">
      <alignment horizontal="left" vertical="center" wrapText="1"/>
    </xf>
    <xf numFmtId="0" fontId="0" fillId="11" borderId="45" xfId="0" applyFill="1" applyBorder="1" applyAlignment="1">
      <alignment horizontal="left" vertical="center" wrapText="1"/>
    </xf>
    <xf numFmtId="0" fontId="0" fillId="11" borderId="13" xfId="0" applyFill="1" applyBorder="1" applyAlignment="1">
      <alignment horizontal="left" vertical="center" wrapText="1"/>
    </xf>
    <xf numFmtId="0" fontId="0" fillId="11" borderId="0" xfId="0" applyFill="1" applyBorder="1" applyAlignment="1">
      <alignment horizontal="left" vertical="center" wrapText="1"/>
    </xf>
    <xf numFmtId="0" fontId="0" fillId="11" borderId="26" xfId="0" applyFill="1" applyBorder="1" applyAlignment="1">
      <alignment horizontal="left" vertical="center" wrapText="1"/>
    </xf>
    <xf numFmtId="0" fontId="0" fillId="11" borderId="55" xfId="0" applyFill="1" applyBorder="1" applyAlignment="1">
      <alignment horizontal="left" vertical="center" wrapText="1"/>
    </xf>
    <xf numFmtId="0" fontId="0" fillId="11" borderId="2" xfId="0" applyFill="1" applyBorder="1" applyAlignment="1">
      <alignment horizontal="left" vertical="center" wrapText="1"/>
    </xf>
    <xf numFmtId="0" fontId="0" fillId="11" borderId="46" xfId="0" applyFill="1" applyBorder="1" applyAlignment="1">
      <alignment horizontal="left" vertical="center" wrapText="1"/>
    </xf>
    <xf numFmtId="0" fontId="3" fillId="4" borderId="3" xfId="0" applyFont="1" applyFill="1" applyBorder="1" applyAlignment="1">
      <alignment horizontal="center"/>
    </xf>
    <xf numFmtId="0" fontId="3" fillId="4" borderId="30" xfId="0" applyFont="1" applyFill="1" applyBorder="1" applyAlignment="1">
      <alignment horizontal="center"/>
    </xf>
    <xf numFmtId="0" fontId="3" fillId="4" borderId="14" xfId="0" applyFont="1" applyFill="1" applyBorder="1" applyAlignment="1">
      <alignment horizontal="center"/>
    </xf>
    <xf numFmtId="0" fontId="7" fillId="14" borderId="23" xfId="0" applyFont="1" applyFill="1" applyBorder="1" applyAlignment="1">
      <alignment horizontal="left" vertical="center" wrapText="1"/>
    </xf>
    <xf numFmtId="0" fontId="0" fillId="14" borderId="44" xfId="0" applyFill="1" applyBorder="1" applyAlignment="1">
      <alignment horizontal="left" vertical="center" wrapText="1"/>
    </xf>
    <xf numFmtId="0" fontId="0" fillId="14" borderId="45" xfId="0" applyFill="1" applyBorder="1" applyAlignment="1">
      <alignment horizontal="left" vertical="center" wrapText="1"/>
    </xf>
    <xf numFmtId="0" fontId="0" fillId="14" borderId="13" xfId="0" applyFill="1" applyBorder="1" applyAlignment="1">
      <alignment horizontal="left" vertical="center" wrapText="1"/>
    </xf>
    <xf numFmtId="0" fontId="0" fillId="14" borderId="0" xfId="0" applyFill="1" applyBorder="1" applyAlignment="1">
      <alignment horizontal="left" vertical="center" wrapText="1"/>
    </xf>
    <xf numFmtId="0" fontId="0" fillId="14" borderId="26" xfId="0" applyFill="1" applyBorder="1" applyAlignment="1">
      <alignment horizontal="left" vertical="center" wrapText="1"/>
    </xf>
    <xf numFmtId="0" fontId="2" fillId="7" borderId="3" xfId="0" applyFont="1" applyFill="1" applyBorder="1" applyAlignment="1">
      <alignment horizontal="center"/>
    </xf>
    <xf numFmtId="0" fontId="2" fillId="7" borderId="30" xfId="0" applyFont="1" applyFill="1" applyBorder="1" applyAlignment="1">
      <alignment horizontal="center"/>
    </xf>
    <xf numFmtId="0" fontId="2" fillId="7" borderId="14" xfId="0" applyFont="1" applyFill="1" applyBorder="1" applyAlignment="1">
      <alignment horizontal="center"/>
    </xf>
    <xf numFmtId="0" fontId="8" fillId="0" borderId="19" xfId="2" applyFont="1" applyBorder="1" applyAlignment="1" applyProtection="1">
      <alignment horizontal="center"/>
    </xf>
    <xf numFmtId="0" fontId="8" fillId="0" borderId="16" xfId="2" applyBorder="1" applyAlignment="1" applyProtection="1">
      <alignment horizontal="center"/>
    </xf>
    <xf numFmtId="0" fontId="8" fillId="0" borderId="61" xfId="2" applyBorder="1" applyAlignment="1" applyProtection="1">
      <alignment horizontal="center" vertical="center"/>
    </xf>
    <xf numFmtId="0" fontId="8" fillId="0" borderId="53" xfId="2" applyBorder="1" applyAlignment="1" applyProtection="1">
      <alignment horizontal="center" vertical="center"/>
    </xf>
    <xf numFmtId="0" fontId="3" fillId="4" borderId="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8" fillId="0" borderId="18" xfId="2" applyBorder="1" applyAlignment="1" applyProtection="1">
      <alignment horizontal="center" vertical="center"/>
    </xf>
    <xf numFmtId="0" fontId="8" fillId="0" borderId="35" xfId="2" applyBorder="1" applyAlignment="1" applyProtection="1">
      <alignment horizontal="center" vertical="center"/>
    </xf>
    <xf numFmtId="0" fontId="8" fillId="0" borderId="52" xfId="2" applyBorder="1" applyAlignment="1" applyProtection="1">
      <alignment horizontal="center" vertical="center"/>
    </xf>
    <xf numFmtId="0" fontId="8" fillId="0" borderId="62" xfId="2" applyBorder="1" applyAlignment="1" applyProtection="1">
      <alignment horizontal="center"/>
    </xf>
    <xf numFmtId="0" fontId="8" fillId="0" borderId="50" xfId="2" applyBorder="1" applyAlignment="1" applyProtection="1">
      <alignment horizontal="center"/>
    </xf>
    <xf numFmtId="0" fontId="8" fillId="0" borderId="63" xfId="2" applyBorder="1" applyAlignment="1" applyProtection="1">
      <alignment horizontal="center"/>
    </xf>
    <xf numFmtId="0" fontId="8" fillId="8" borderId="23" xfId="2" applyFill="1" applyBorder="1" applyAlignment="1" applyProtection="1">
      <alignment horizontal="center" vertical="center"/>
    </xf>
    <xf numFmtId="0" fontId="8" fillId="8" borderId="44" xfId="2" applyFill="1" applyBorder="1" applyAlignment="1" applyProtection="1">
      <alignment horizontal="center" vertical="center"/>
    </xf>
    <xf numFmtId="0" fontId="8" fillId="8" borderId="45" xfId="2" applyFill="1" applyBorder="1" applyAlignment="1" applyProtection="1">
      <alignment horizontal="center" vertical="center"/>
    </xf>
    <xf numFmtId="0" fontId="8" fillId="8" borderId="55" xfId="2" applyFill="1" applyBorder="1" applyAlignment="1" applyProtection="1">
      <alignment horizontal="center" vertical="center"/>
    </xf>
    <xf numFmtId="0" fontId="8" fillId="8" borderId="2" xfId="2" applyFill="1" applyBorder="1" applyAlignment="1" applyProtection="1">
      <alignment horizontal="center" vertical="center"/>
    </xf>
    <xf numFmtId="0" fontId="8" fillId="8" borderId="46" xfId="2" applyFill="1" applyBorder="1" applyAlignment="1" applyProtection="1">
      <alignment horizontal="center" vertical="center"/>
    </xf>
    <xf numFmtId="0" fontId="2" fillId="3" borderId="23" xfId="0" applyFont="1" applyFill="1" applyBorder="1" applyAlignment="1">
      <alignment horizontal="center"/>
    </xf>
    <xf numFmtId="0" fontId="2" fillId="3" borderId="45" xfId="0" applyFont="1" applyFill="1" applyBorder="1" applyAlignment="1">
      <alignment horizontal="center"/>
    </xf>
    <xf numFmtId="0" fontId="2" fillId="3" borderId="22" xfId="0" applyFont="1" applyFill="1" applyBorder="1" applyAlignment="1">
      <alignment horizontal="center" vertical="center"/>
    </xf>
    <xf numFmtId="0" fontId="2" fillId="3" borderId="20" xfId="0" applyFont="1" applyFill="1" applyBorder="1" applyAlignment="1">
      <alignment horizontal="center" vertical="center"/>
    </xf>
    <xf numFmtId="0" fontId="15" fillId="5" borderId="38" xfId="0" applyFont="1" applyFill="1" applyBorder="1" applyAlignment="1">
      <alignment horizontal="center" vertical="center" wrapText="1"/>
    </xf>
    <xf numFmtId="0" fontId="25" fillId="5" borderId="37"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0" fillId="10" borderId="28" xfId="0" applyFill="1" applyBorder="1" applyAlignment="1">
      <alignment horizontal="center" vertical="center" wrapText="1"/>
    </xf>
    <xf numFmtId="0" fontId="0" fillId="10" borderId="37" xfId="0" applyFill="1" applyBorder="1" applyAlignment="1">
      <alignment horizontal="center" vertical="center" wrapText="1"/>
    </xf>
    <xf numFmtId="0" fontId="8" fillId="0" borderId="12" xfId="2" applyBorder="1" applyAlignment="1" applyProtection="1">
      <alignment horizontal="center" vertical="center"/>
    </xf>
    <xf numFmtId="0" fontId="8" fillId="0" borderId="43" xfId="2" applyBorder="1" applyAlignment="1" applyProtection="1">
      <alignment horizontal="center" vertical="center"/>
    </xf>
    <xf numFmtId="0" fontId="8" fillId="0" borderId="32" xfId="2" applyBorder="1" applyAlignment="1" applyProtection="1">
      <alignment horizontal="center" vertical="center"/>
    </xf>
    <xf numFmtId="0" fontId="2" fillId="3" borderId="3" xfId="0" applyFont="1" applyFill="1" applyBorder="1" applyAlignment="1">
      <alignment horizontal="center"/>
    </xf>
    <xf numFmtId="0" fontId="7" fillId="3" borderId="30" xfId="0" applyFont="1" applyFill="1" applyBorder="1" applyAlignment="1"/>
    <xf numFmtId="0" fontId="7" fillId="3" borderId="14" xfId="0" applyFont="1" applyFill="1" applyBorder="1" applyAlignment="1"/>
    <xf numFmtId="0" fontId="2" fillId="3" borderId="21" xfId="0" applyFont="1" applyFill="1" applyBorder="1" applyAlignment="1">
      <alignment horizontal="center" vertical="center"/>
    </xf>
    <xf numFmtId="0" fontId="2" fillId="3" borderId="14" xfId="0" applyFont="1" applyFill="1" applyBorder="1" applyAlignment="1">
      <alignment horizontal="center"/>
    </xf>
    <xf numFmtId="0" fontId="2" fillId="3" borderId="44" xfId="0" applyFont="1" applyFill="1" applyBorder="1" applyAlignment="1">
      <alignment horizontal="center"/>
    </xf>
    <xf numFmtId="0" fontId="8" fillId="0" borderId="64" xfId="2" applyBorder="1" applyAlignment="1" applyProtection="1">
      <alignment horizontal="center" vertical="center"/>
    </xf>
    <xf numFmtId="0" fontId="8" fillId="0" borderId="60" xfId="2" applyBorder="1" applyAlignment="1" applyProtection="1">
      <alignment horizontal="center" vertical="center"/>
    </xf>
    <xf numFmtId="0" fontId="19" fillId="9" borderId="5" xfId="0" applyFont="1" applyFill="1" applyBorder="1" applyAlignment="1">
      <alignment horizontal="center" vertical="center" textRotation="90" wrapText="1"/>
    </xf>
    <xf numFmtId="0" fontId="19" fillId="9" borderId="47" xfId="0" applyFont="1" applyFill="1" applyBorder="1" applyAlignment="1">
      <alignment horizontal="center" vertical="center" textRotation="90" wrapText="1"/>
    </xf>
    <xf numFmtId="0" fontId="19" fillId="9" borderId="49" xfId="0" applyFont="1" applyFill="1" applyBorder="1" applyAlignment="1">
      <alignment horizontal="center" vertical="center" textRotation="90" wrapText="1"/>
    </xf>
    <xf numFmtId="0" fontId="19" fillId="9" borderId="17" xfId="0" applyFont="1" applyFill="1" applyBorder="1" applyAlignment="1">
      <alignment horizontal="center" vertical="center" textRotation="90" wrapText="1"/>
    </xf>
    <xf numFmtId="0" fontId="8" fillId="0" borderId="3" xfId="2" applyBorder="1" applyAlignment="1" applyProtection="1">
      <alignment horizontal="center"/>
    </xf>
    <xf numFmtId="0" fontId="8" fillId="0" borderId="14" xfId="2" applyBorder="1" applyAlignment="1" applyProtection="1">
      <alignment horizontal="center"/>
    </xf>
    <xf numFmtId="0" fontId="8" fillId="0" borderId="56" xfId="2" applyBorder="1" applyAlignment="1" applyProtection="1">
      <alignment horizontal="center" vertical="center"/>
    </xf>
    <xf numFmtId="0" fontId="8" fillId="0" borderId="33" xfId="2" applyBorder="1" applyAlignment="1" applyProtection="1">
      <alignment horizontal="center" vertical="center"/>
    </xf>
    <xf numFmtId="0" fontId="8" fillId="11" borderId="23" xfId="2" applyFill="1" applyBorder="1" applyAlignment="1" applyProtection="1">
      <alignment horizontal="center"/>
    </xf>
    <xf numFmtId="0" fontId="8" fillId="11" borderId="44" xfId="2" applyFill="1" applyBorder="1" applyAlignment="1" applyProtection="1">
      <alignment horizontal="center"/>
    </xf>
    <xf numFmtId="0" fontId="8" fillId="11" borderId="45" xfId="2" applyFill="1" applyBorder="1" applyAlignment="1" applyProtection="1">
      <alignment horizontal="center"/>
    </xf>
    <xf numFmtId="0" fontId="8" fillId="11" borderId="55" xfId="2" applyFill="1" applyBorder="1" applyAlignment="1" applyProtection="1">
      <alignment horizontal="center"/>
    </xf>
    <xf numFmtId="0" fontId="8" fillId="11" borderId="2" xfId="2" applyFill="1" applyBorder="1" applyAlignment="1" applyProtection="1">
      <alignment horizontal="center"/>
    </xf>
    <xf numFmtId="0" fontId="8" fillId="11" borderId="46" xfId="2" applyFill="1" applyBorder="1" applyAlignment="1" applyProtection="1">
      <alignment horizontal="center"/>
    </xf>
    <xf numFmtId="0" fontId="15" fillId="2" borderId="38" xfId="0" applyFont="1" applyFill="1" applyBorder="1" applyAlignment="1">
      <alignment horizontal="center" vertical="center" wrapText="1"/>
    </xf>
    <xf numFmtId="0" fontId="36" fillId="2"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8" fillId="0" borderId="38" xfId="2" applyBorder="1" applyAlignment="1" applyProtection="1">
      <alignment horizontal="center" vertical="center"/>
    </xf>
    <xf numFmtId="0" fontId="8" fillId="0" borderId="37" xfId="2" applyBorder="1" applyAlignment="1" applyProtection="1">
      <alignment horizontal="center" vertical="center"/>
    </xf>
    <xf numFmtId="0" fontId="7" fillId="0" borderId="28"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37" xfId="0" applyFill="1" applyBorder="1" applyAlignment="1">
      <alignment horizontal="center" vertical="center" wrapText="1"/>
    </xf>
    <xf numFmtId="167" fontId="7" fillId="0" borderId="1" xfId="0" applyNumberFormat="1" applyFont="1" applyFill="1" applyBorder="1" applyAlignment="1">
      <alignment horizontal="center" vertical="center" wrapText="1"/>
    </xf>
    <xf numFmtId="167" fontId="7" fillId="0" borderId="16" xfId="0" applyNumberFormat="1" applyFont="1" applyFill="1" applyBorder="1" applyAlignment="1">
      <alignment horizontal="center" vertical="center" wrapText="1"/>
    </xf>
    <xf numFmtId="0" fontId="8" fillId="0" borderId="1" xfId="2" applyBorder="1" applyAlignment="1" applyProtection="1">
      <alignment horizontal="center"/>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52" xfId="0" applyBorder="1" applyAlignment="1">
      <alignment horizontal="center" vertical="center"/>
    </xf>
    <xf numFmtId="0" fontId="7" fillId="2" borderId="38" xfId="0" applyFont="1" applyFill="1" applyBorder="1" applyAlignment="1">
      <alignment horizontal="center" vertical="center" wrapText="1"/>
    </xf>
    <xf numFmtId="0" fontId="8" fillId="8" borderId="23" xfId="2" applyFont="1" applyFill="1" applyBorder="1" applyAlignment="1" applyProtection="1">
      <alignment horizontal="center" vertical="center"/>
    </xf>
    <xf numFmtId="0" fontId="0" fillId="11" borderId="23" xfId="0" applyFill="1" applyBorder="1"/>
    <xf numFmtId="0" fontId="0" fillId="11" borderId="44" xfId="0" applyFill="1" applyBorder="1"/>
    <xf numFmtId="0" fontId="0" fillId="11" borderId="45" xfId="0" applyFill="1" applyBorder="1"/>
    <xf numFmtId="0" fontId="0" fillId="11" borderId="55" xfId="0" applyFill="1" applyBorder="1"/>
    <xf numFmtId="0" fontId="0" fillId="11" borderId="2" xfId="0" applyFill="1" applyBorder="1"/>
    <xf numFmtId="0" fontId="0" fillId="11" borderId="46" xfId="0" applyFill="1" applyBorder="1"/>
    <xf numFmtId="0" fontId="0" fillId="8" borderId="23" xfId="0" applyFill="1" applyBorder="1" applyAlignment="1">
      <alignment horizontal="center" vertical="center" wrapText="1"/>
    </xf>
    <xf numFmtId="0" fontId="0" fillId="8" borderId="44" xfId="0" applyFill="1" applyBorder="1" applyAlignment="1">
      <alignment horizontal="center" vertical="center" wrapText="1"/>
    </xf>
    <xf numFmtId="0" fontId="0" fillId="8" borderId="45"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0" xfId="0" applyFill="1" applyBorder="1" applyAlignment="1">
      <alignment horizontal="center" vertical="center" wrapText="1"/>
    </xf>
    <xf numFmtId="0" fontId="0" fillId="8" borderId="26" xfId="0" applyFill="1" applyBorder="1" applyAlignment="1">
      <alignment horizontal="center" vertical="center" wrapText="1"/>
    </xf>
    <xf numFmtId="0" fontId="0" fillId="8" borderId="55" xfId="0" applyFill="1" applyBorder="1" applyAlignment="1">
      <alignment horizontal="center" vertical="center" wrapText="1"/>
    </xf>
    <xf numFmtId="0" fontId="0" fillId="8" borderId="2" xfId="0" applyFill="1" applyBorder="1" applyAlignment="1">
      <alignment horizontal="center" vertical="center" wrapText="1"/>
    </xf>
    <xf numFmtId="0" fontId="0" fillId="8" borderId="46" xfId="0" applyFill="1" applyBorder="1" applyAlignment="1">
      <alignment horizontal="center" vertical="center" wrapText="1"/>
    </xf>
    <xf numFmtId="0" fontId="2" fillId="7" borderId="3" xfId="0" applyFont="1" applyFill="1" applyBorder="1" applyAlignment="1">
      <alignment horizontal="center" wrapText="1"/>
    </xf>
    <xf numFmtId="0" fontId="2" fillId="3" borderId="12"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32" xfId="0" applyFont="1" applyFill="1" applyBorder="1" applyAlignment="1">
      <alignment horizontal="center" vertical="center"/>
    </xf>
    <xf numFmtId="0" fontId="21" fillId="10" borderId="5" xfId="0" applyFont="1" applyFill="1" applyBorder="1" applyAlignment="1">
      <alignment horizontal="center" vertical="center" textRotation="90"/>
    </xf>
    <xf numFmtId="0" fontId="21" fillId="10" borderId="47" xfId="0" applyFont="1" applyFill="1" applyBorder="1" applyAlignment="1">
      <alignment horizontal="center" vertical="center" textRotation="90"/>
    </xf>
    <xf numFmtId="0" fontId="7" fillId="0" borderId="50" xfId="0" applyFont="1" applyFill="1" applyBorder="1" applyAlignment="1">
      <alignment horizontal="center" vertical="center" wrapText="1"/>
    </xf>
    <xf numFmtId="0" fontId="7" fillId="0" borderId="58" xfId="0" applyFont="1" applyFill="1" applyBorder="1" applyAlignment="1">
      <alignment horizontal="center" vertical="center" wrapText="1"/>
    </xf>
    <xf numFmtId="169" fontId="0" fillId="6" borderId="38" xfId="0" applyNumberFormat="1" applyFill="1" applyBorder="1" applyAlignment="1">
      <alignment horizontal="center" vertical="center"/>
    </xf>
    <xf numFmtId="169" fontId="0" fillId="6" borderId="37" xfId="0" applyNumberFormat="1" applyFill="1" applyBorder="1" applyAlignment="1">
      <alignment horizontal="center" vertical="center"/>
    </xf>
    <xf numFmtId="0" fontId="7"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69" fontId="7" fillId="6" borderId="1" xfId="0" applyNumberFormat="1" applyFont="1" applyFill="1" applyBorder="1" applyAlignment="1">
      <alignment horizontal="center" vertical="center"/>
    </xf>
    <xf numFmtId="169" fontId="0" fillId="6" borderId="1" xfId="0" applyNumberFormat="1" applyFill="1" applyBorder="1" applyAlignment="1">
      <alignment horizontal="center" vertical="center"/>
    </xf>
    <xf numFmtId="0" fontId="0" fillId="0" borderId="38" xfId="0" applyBorder="1"/>
    <xf numFmtId="0" fontId="0" fillId="0" borderId="37" xfId="0" applyBorder="1"/>
    <xf numFmtId="0" fontId="0" fillId="11" borderId="3" xfId="0" applyFill="1" applyBorder="1"/>
    <xf numFmtId="0" fontId="0" fillId="11" borderId="30" xfId="0" applyFill="1" applyBorder="1"/>
    <xf numFmtId="0" fontId="0" fillId="11" borderId="14" xfId="0" applyFill="1" applyBorder="1"/>
    <xf numFmtId="0" fontId="7" fillId="2" borderId="37" xfId="0" applyFont="1" applyFill="1" applyBorder="1" applyAlignment="1">
      <alignment horizontal="center" vertical="center" wrapText="1"/>
    </xf>
    <xf numFmtId="0" fontId="0" fillId="11" borderId="3" xfId="0" applyFill="1" applyBorder="1" applyAlignment="1">
      <alignment horizontal="center"/>
    </xf>
    <xf numFmtId="0" fontId="0" fillId="11" borderId="30" xfId="0" applyFill="1" applyBorder="1" applyAlignment="1">
      <alignment horizontal="center"/>
    </xf>
    <xf numFmtId="0" fontId="0" fillId="11" borderId="14" xfId="0" applyFill="1" applyBorder="1" applyAlignment="1">
      <alignment horizontal="center"/>
    </xf>
    <xf numFmtId="0" fontId="7" fillId="11" borderId="12" xfId="0" applyFont="1" applyFill="1" applyBorder="1" applyAlignment="1">
      <alignment horizontal="center" vertical="center" wrapText="1"/>
    </xf>
    <xf numFmtId="0" fontId="0" fillId="11" borderId="43" xfId="0" applyFill="1" applyBorder="1" applyAlignment="1">
      <alignment horizontal="center" vertical="center" wrapText="1"/>
    </xf>
    <xf numFmtId="0" fontId="0" fillId="11" borderId="32" xfId="0" applyFill="1" applyBorder="1" applyAlignment="1">
      <alignment horizontal="center" vertical="center" wrapText="1"/>
    </xf>
    <xf numFmtId="0" fontId="0" fillId="11" borderId="18" xfId="0" applyFill="1" applyBorder="1" applyAlignment="1">
      <alignment horizontal="center" vertical="center" wrapText="1"/>
    </xf>
    <xf numFmtId="0" fontId="0" fillId="11" borderId="35" xfId="0" applyFill="1" applyBorder="1" applyAlignment="1">
      <alignment horizontal="center" vertical="center" wrapText="1"/>
    </xf>
    <xf numFmtId="0" fontId="0" fillId="11" borderId="52" xfId="0" applyFill="1" applyBorder="1" applyAlignment="1">
      <alignment horizontal="center" vertical="center" wrapText="1"/>
    </xf>
    <xf numFmtId="0" fontId="2" fillId="14" borderId="3" xfId="0" applyFont="1" applyFill="1" applyBorder="1" applyAlignment="1">
      <alignment horizontal="center" vertical="center" wrapText="1"/>
    </xf>
    <xf numFmtId="0" fontId="0" fillId="14" borderId="30" xfId="0" applyFill="1" applyBorder="1" applyAlignment="1">
      <alignment horizontal="center" vertical="center" wrapText="1"/>
    </xf>
    <xf numFmtId="0" fontId="0" fillId="14" borderId="14" xfId="0"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30"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7" fillId="11" borderId="23" xfId="0" applyFont="1" applyFill="1" applyBorder="1" applyAlignment="1">
      <alignment horizontal="center" vertical="center" wrapText="1"/>
    </xf>
    <xf numFmtId="0" fontId="7" fillId="11" borderId="44" xfId="0" applyFont="1" applyFill="1" applyBorder="1" applyAlignment="1">
      <alignment horizontal="center" vertical="center" wrapText="1"/>
    </xf>
    <xf numFmtId="0" fontId="7" fillId="11" borderId="45" xfId="0" applyFont="1" applyFill="1" applyBorder="1" applyAlignment="1">
      <alignment horizontal="center" vertical="center" wrapText="1"/>
    </xf>
    <xf numFmtId="0" fontId="7" fillId="11" borderId="55" xfId="0" applyFont="1" applyFill="1" applyBorder="1" applyAlignment="1">
      <alignment horizontal="center" vertical="center" wrapText="1"/>
    </xf>
    <xf numFmtId="0" fontId="7" fillId="11" borderId="2" xfId="0" applyFont="1" applyFill="1" applyBorder="1" applyAlignment="1">
      <alignment horizontal="center" vertical="center" wrapText="1"/>
    </xf>
    <xf numFmtId="0" fontId="7" fillId="11" borderId="46" xfId="0" applyFont="1" applyFill="1" applyBorder="1" applyAlignment="1">
      <alignment horizontal="center" vertical="center" wrapText="1"/>
    </xf>
    <xf numFmtId="0" fontId="0" fillId="3" borderId="30" xfId="0" applyFill="1" applyBorder="1" applyAlignment="1"/>
    <xf numFmtId="0" fontId="0" fillId="3" borderId="14" xfId="0" applyFill="1" applyBorder="1" applyAlignment="1"/>
    <xf numFmtId="0" fontId="2" fillId="3" borderId="65" xfId="0" applyFont="1" applyFill="1" applyBorder="1" applyAlignment="1">
      <alignment horizontal="center"/>
    </xf>
    <xf numFmtId="0" fontId="10" fillId="7" borderId="23" xfId="2" applyFont="1" applyFill="1" applyBorder="1" applyAlignment="1" applyProtection="1">
      <alignment horizontal="center" vertical="center" wrapText="1"/>
    </xf>
    <xf numFmtId="0" fontId="10" fillId="7" borderId="44" xfId="2" applyFont="1" applyFill="1" applyBorder="1" applyAlignment="1" applyProtection="1">
      <alignment horizontal="center" vertical="center" wrapText="1"/>
    </xf>
    <xf numFmtId="0" fontId="10" fillId="7" borderId="45" xfId="2" applyFont="1" applyFill="1" applyBorder="1" applyAlignment="1" applyProtection="1">
      <alignment horizontal="center" vertical="center" wrapText="1"/>
    </xf>
    <xf numFmtId="0" fontId="10" fillId="7" borderId="55" xfId="2" applyFont="1" applyFill="1" applyBorder="1" applyAlignment="1" applyProtection="1">
      <alignment horizontal="center" vertical="center" wrapText="1"/>
    </xf>
    <xf numFmtId="0" fontId="10" fillId="7" borderId="2" xfId="2" applyFont="1" applyFill="1" applyBorder="1" applyAlignment="1" applyProtection="1">
      <alignment horizontal="center" vertical="center" wrapText="1"/>
    </xf>
    <xf numFmtId="0" fontId="10" fillId="7" borderId="46" xfId="2" applyFont="1" applyFill="1" applyBorder="1" applyAlignment="1" applyProtection="1">
      <alignment horizontal="center" vertical="center" wrapText="1"/>
    </xf>
    <xf numFmtId="0" fontId="7" fillId="11" borderId="13"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1" borderId="26" xfId="0" applyFont="1" applyFill="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2" xfId="0" applyBorder="1" applyAlignment="1">
      <alignment horizontal="center" vertical="center"/>
    </xf>
    <xf numFmtId="0" fontId="0" fillId="0" borderId="46" xfId="0" applyBorder="1" applyAlignment="1">
      <alignment horizontal="center" vertical="center"/>
    </xf>
    <xf numFmtId="0" fontId="0" fillId="0" borderId="19" xfId="0" applyBorder="1"/>
    <xf numFmtId="0" fontId="0" fillId="0" borderId="1" xfId="0" applyBorder="1"/>
    <xf numFmtId="0" fontId="8" fillId="0" borderId="35" xfId="2" applyFont="1" applyBorder="1" applyAlignment="1" applyProtection="1">
      <alignment horizontal="center" vertical="center"/>
    </xf>
    <xf numFmtId="0" fontId="2" fillId="3" borderId="22" xfId="0" applyFont="1" applyFill="1" applyBorder="1" applyAlignment="1">
      <alignment horizontal="center"/>
    </xf>
    <xf numFmtId="0" fontId="2" fillId="3" borderId="20" xfId="0" applyFont="1" applyFill="1" applyBorder="1" applyAlignment="1">
      <alignment horizontal="center"/>
    </xf>
    <xf numFmtId="0" fontId="8" fillId="0" borderId="1" xfId="2" applyFont="1" applyBorder="1" applyAlignment="1" applyProtection="1">
      <alignment horizontal="center" vertical="center"/>
    </xf>
    <xf numFmtId="0" fontId="15" fillId="5" borderId="1" xfId="0" applyFont="1" applyFill="1" applyBorder="1" applyAlignment="1">
      <alignment horizontal="center" vertical="center" wrapText="1"/>
    </xf>
    <xf numFmtId="0" fontId="24" fillId="12" borderId="5" xfId="0" applyFont="1" applyFill="1" applyBorder="1" applyAlignment="1">
      <alignment horizontal="center" vertical="center" textRotation="90" wrapText="1"/>
    </xf>
    <xf numFmtId="0" fontId="24" fillId="12" borderId="47" xfId="0" applyFont="1" applyFill="1" applyBorder="1" applyAlignment="1">
      <alignment horizontal="center" vertical="center" textRotation="90" wrapText="1"/>
    </xf>
    <xf numFmtId="0" fontId="24" fillId="12" borderId="15" xfId="0" applyFont="1" applyFill="1" applyBorder="1" applyAlignment="1">
      <alignment horizontal="center" vertical="center" textRotation="90" wrapText="1"/>
    </xf>
    <xf numFmtId="14" fontId="1" fillId="6" borderId="38" xfId="0" applyNumberFormat="1" applyFont="1" applyFill="1" applyBorder="1" applyAlignment="1">
      <alignment horizontal="center" vertical="center" wrapText="1"/>
    </xf>
    <xf numFmtId="14" fontId="1" fillId="6" borderId="37" xfId="0" applyNumberFormat="1" applyFont="1" applyFill="1" applyBorder="1" applyAlignment="1">
      <alignment horizontal="center" vertical="center" wrapText="1"/>
    </xf>
    <xf numFmtId="0" fontId="24" fillId="10" borderId="5" xfId="0" applyFont="1" applyFill="1" applyBorder="1" applyAlignment="1">
      <alignment horizontal="center" vertical="center" textRotation="90"/>
    </xf>
    <xf numFmtId="0" fontId="24" fillId="10" borderId="47" xfId="0" applyFont="1" applyFill="1" applyBorder="1" applyAlignment="1">
      <alignment horizontal="center" vertical="center" textRotation="90"/>
    </xf>
    <xf numFmtId="0" fontId="24" fillId="10" borderId="15" xfId="0" applyFont="1" applyFill="1" applyBorder="1" applyAlignment="1">
      <alignment horizontal="center" vertical="center" textRotation="90"/>
    </xf>
    <xf numFmtId="0" fontId="15" fillId="2" borderId="37"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14" borderId="38" xfId="0" applyFont="1" applyFill="1" applyBorder="1" applyAlignment="1">
      <alignment horizontal="center" vertical="center" wrapText="1"/>
    </xf>
    <xf numFmtId="0" fontId="7" fillId="14" borderId="28" xfId="0" applyFont="1" applyFill="1" applyBorder="1" applyAlignment="1">
      <alignment horizontal="center" vertical="center" wrapText="1"/>
    </xf>
    <xf numFmtId="0" fontId="7" fillId="14" borderId="37"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8" fillId="0" borderId="38" xfId="2" applyBorder="1" applyAlignment="1" applyProtection="1">
      <alignment horizontal="center" vertical="center" wrapText="1"/>
    </xf>
    <xf numFmtId="0" fontId="8" fillId="0" borderId="37" xfId="2" applyBorder="1" applyAlignment="1" applyProtection="1">
      <alignment horizontal="center" vertical="center" wrapText="1"/>
    </xf>
    <xf numFmtId="0" fontId="8" fillId="11" borderId="3" xfId="2" applyFill="1" applyBorder="1" applyAlignment="1" applyProtection="1">
      <alignment horizontal="center"/>
    </xf>
    <xf numFmtId="0" fontId="8" fillId="11" borderId="30" xfId="2" applyFill="1" applyBorder="1" applyAlignment="1" applyProtection="1">
      <alignment horizontal="center"/>
    </xf>
    <xf numFmtId="0" fontId="8" fillId="11" borderId="14" xfId="2" applyFill="1" applyBorder="1" applyAlignment="1" applyProtection="1">
      <alignment horizontal="center"/>
    </xf>
    <xf numFmtId="0" fontId="8" fillId="0" borderId="18" xfId="2" applyFill="1" applyBorder="1" applyAlignment="1" applyProtection="1">
      <alignment horizontal="center" vertical="center"/>
    </xf>
    <xf numFmtId="0" fontId="8" fillId="0" borderId="35" xfId="2" applyFill="1" applyBorder="1" applyAlignment="1" applyProtection="1">
      <alignment horizontal="center" vertical="center"/>
    </xf>
    <xf numFmtId="0" fontId="8" fillId="0" borderId="52" xfId="2" applyFill="1" applyBorder="1" applyAlignment="1" applyProtection="1">
      <alignment horizontal="center" vertical="center"/>
    </xf>
    <xf numFmtId="0" fontId="8" fillId="0" borderId="12" xfId="2" applyFill="1" applyBorder="1" applyAlignment="1" applyProtection="1">
      <alignment horizontal="center" vertical="center"/>
    </xf>
    <xf numFmtId="0" fontId="8" fillId="0" borderId="43" xfId="2" applyFill="1" applyBorder="1" applyAlignment="1" applyProtection="1">
      <alignment horizontal="center" vertical="center"/>
    </xf>
    <xf numFmtId="0" fontId="8" fillId="0" borderId="32" xfId="2" applyFill="1" applyBorder="1" applyAlignment="1" applyProtection="1">
      <alignment horizontal="center" vertical="center"/>
    </xf>
    <xf numFmtId="0" fontId="2" fillId="7" borderId="3" xfId="0" applyFont="1" applyFill="1" applyBorder="1" applyAlignment="1">
      <alignment horizontal="center" vertical="justify" wrapText="1"/>
    </xf>
    <xf numFmtId="0" fontId="0" fillId="7" borderId="30" xfId="0" applyFill="1" applyBorder="1" applyAlignment="1">
      <alignment horizontal="center" vertical="justify" wrapText="1"/>
    </xf>
    <xf numFmtId="0" fontId="0" fillId="7" borderId="14" xfId="0" applyFill="1" applyBorder="1" applyAlignment="1">
      <alignment horizontal="center" vertical="justify" wrapText="1"/>
    </xf>
    <xf numFmtId="0" fontId="2" fillId="3" borderId="23" xfId="0" applyFont="1" applyFill="1" applyBorder="1" applyAlignment="1">
      <alignment horizontal="center" vertical="center"/>
    </xf>
    <xf numFmtId="0" fontId="2" fillId="3" borderId="45" xfId="0" applyFont="1" applyFill="1" applyBorder="1" applyAlignment="1">
      <alignment horizontal="center" vertical="center"/>
    </xf>
    <xf numFmtId="0" fontId="0" fillId="0" borderId="11" xfId="0" applyBorder="1" applyAlignment="1">
      <alignment horizontal="center" vertical="center"/>
    </xf>
    <xf numFmtId="0" fontId="0" fillId="0" borderId="66" xfId="0" applyBorder="1" applyAlignment="1">
      <alignment horizontal="center" vertical="center"/>
    </xf>
    <xf numFmtId="0" fontId="0" fillId="11" borderId="44" xfId="0" applyFill="1" applyBorder="1" applyAlignment="1">
      <alignment horizontal="center" vertical="center" wrapText="1"/>
    </xf>
    <xf numFmtId="0" fontId="0" fillId="11" borderId="45" xfId="0" applyFill="1" applyBorder="1" applyAlignment="1">
      <alignment horizontal="center" vertical="center" wrapText="1"/>
    </xf>
    <xf numFmtId="0" fontId="0" fillId="11" borderId="13"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26" xfId="0" applyFill="1" applyBorder="1" applyAlignment="1">
      <alignment horizontal="center" vertical="center" wrapText="1"/>
    </xf>
    <xf numFmtId="0" fontId="8" fillId="0" borderId="67" xfId="2" applyBorder="1" applyAlignment="1" applyProtection="1">
      <alignment horizontal="center" vertical="center"/>
    </xf>
    <xf numFmtId="0" fontId="8" fillId="0" borderId="39" xfId="2" applyBorder="1" applyAlignment="1" applyProtection="1">
      <alignment horizontal="center" vertical="center"/>
    </xf>
    <xf numFmtId="0" fontId="8" fillId="0" borderId="68" xfId="2" applyBorder="1" applyAlignment="1" applyProtection="1">
      <alignment horizontal="center" vertical="center"/>
    </xf>
    <xf numFmtId="0" fontId="8" fillId="0" borderId="27" xfId="2" applyBorder="1" applyAlignment="1" applyProtection="1">
      <alignment horizontal="center" vertical="center"/>
    </xf>
    <xf numFmtId="0" fontId="0" fillId="0" borderId="69" xfId="0" applyBorder="1" applyAlignment="1">
      <alignment horizontal="center" vertical="center"/>
    </xf>
    <xf numFmtId="0" fontId="0" fillId="0" borderId="27" xfId="0" applyBorder="1" applyAlignment="1">
      <alignment horizontal="center" vertical="center"/>
    </xf>
    <xf numFmtId="0" fontId="8" fillId="0" borderId="0" xfId="2" applyFill="1" applyBorder="1" applyAlignment="1" applyProtection="1">
      <alignment horizontal="center"/>
    </xf>
    <xf numFmtId="0" fontId="2" fillId="3" borderId="30" xfId="0" applyFont="1" applyFill="1" applyBorder="1" applyAlignment="1">
      <alignment horizontal="center"/>
    </xf>
    <xf numFmtId="0" fontId="2" fillId="3" borderId="64" xfId="0" applyFont="1" applyFill="1" applyBorder="1" applyAlignment="1">
      <alignment horizontal="center"/>
    </xf>
    <xf numFmtId="0" fontId="2" fillId="3" borderId="60" xfId="0" applyFont="1" applyFill="1" applyBorder="1" applyAlignment="1">
      <alignment horizontal="center"/>
    </xf>
    <xf numFmtId="0" fontId="8" fillId="0" borderId="67" xfId="2" applyBorder="1" applyAlignment="1" applyProtection="1"/>
    <xf numFmtId="0" fontId="8" fillId="0" borderId="28" xfId="2" applyBorder="1" applyAlignment="1" applyProtection="1"/>
    <xf numFmtId="0" fontId="8" fillId="0" borderId="67" xfId="2" applyBorder="1" applyAlignment="1" applyProtection="1">
      <alignment horizontal="center"/>
    </xf>
    <xf numFmtId="0" fontId="8" fillId="0" borderId="28" xfId="2" applyBorder="1" applyAlignment="1" applyProtection="1">
      <alignment horizontal="center"/>
    </xf>
    <xf numFmtId="0" fontId="7" fillId="10" borderId="28" xfId="0" applyFont="1" applyFill="1" applyBorder="1" applyAlignment="1">
      <alignment horizontal="center" vertical="center" wrapText="1"/>
    </xf>
    <xf numFmtId="0" fontId="7" fillId="10" borderId="37" xfId="0" applyFont="1" applyFill="1" applyBorder="1" applyAlignment="1">
      <alignment horizontal="center" vertical="center" wrapText="1"/>
    </xf>
    <xf numFmtId="0" fontId="2" fillId="3" borderId="1" xfId="0" applyFont="1" applyFill="1" applyBorder="1" applyAlignment="1">
      <alignment horizontal="center"/>
    </xf>
    <xf numFmtId="0" fontId="2" fillId="3" borderId="29" xfId="0" applyFont="1" applyFill="1" applyBorder="1" applyAlignment="1">
      <alignment horizontal="center"/>
    </xf>
    <xf numFmtId="0" fontId="8" fillId="0" borderId="44" xfId="2" applyFill="1" applyBorder="1" applyAlignment="1" applyProtection="1">
      <alignment horizontal="center" vertical="center"/>
    </xf>
    <xf numFmtId="0" fontId="8" fillId="0" borderId="45" xfId="2" applyFill="1" applyBorder="1" applyAlignment="1" applyProtection="1">
      <alignment horizontal="center" vertical="center"/>
    </xf>
    <xf numFmtId="0" fontId="8" fillId="0" borderId="67" xfId="2" applyFont="1" applyBorder="1" applyAlignment="1" applyProtection="1">
      <alignment horizontal="center"/>
    </xf>
    <xf numFmtId="0" fontId="8" fillId="0" borderId="39" xfId="2" applyBorder="1" applyAlignment="1" applyProtection="1">
      <alignment horizontal="center"/>
    </xf>
    <xf numFmtId="0" fontId="2" fillId="6" borderId="37" xfId="0" applyFont="1" applyFill="1" applyBorder="1" applyAlignment="1">
      <alignment horizontal="center" vertical="center" wrapText="1"/>
    </xf>
    <xf numFmtId="0" fontId="10" fillId="2" borderId="5" xfId="0" applyFont="1" applyFill="1" applyBorder="1" applyAlignment="1">
      <alignment horizontal="center" vertical="center" textRotation="90" wrapText="1"/>
    </xf>
    <xf numFmtId="0" fontId="10" fillId="2" borderId="47" xfId="0" applyFont="1" applyFill="1" applyBorder="1" applyAlignment="1">
      <alignment horizontal="center" vertical="center" textRotation="90" wrapText="1"/>
    </xf>
    <xf numFmtId="0" fontId="10" fillId="2" borderId="15" xfId="0" applyFont="1" applyFill="1" applyBorder="1" applyAlignment="1">
      <alignment horizontal="center" vertical="center" textRotation="90" wrapText="1"/>
    </xf>
    <xf numFmtId="0" fontId="7" fillId="2" borderId="7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51" xfId="0" applyFont="1" applyFill="1" applyBorder="1" applyAlignment="1">
      <alignment horizontal="center" vertical="center" wrapText="1"/>
    </xf>
    <xf numFmtId="14" fontId="0" fillId="0" borderId="1" xfId="0" applyNumberFormat="1" applyBorder="1" applyAlignment="1">
      <alignment horizontal="center" vertical="center"/>
    </xf>
    <xf numFmtId="0" fontId="7" fillId="0" borderId="44"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0" fillId="2" borderId="30" xfId="0" applyFill="1" applyBorder="1" applyAlignment="1">
      <alignment horizontal="center" vertical="center" wrapText="1"/>
    </xf>
    <xf numFmtId="0" fontId="0" fillId="2" borderId="51" xfId="0" applyFill="1" applyBorder="1" applyAlignment="1">
      <alignment horizontal="center" vertical="center" wrapText="1"/>
    </xf>
    <xf numFmtId="14" fontId="0" fillId="0" borderId="41" xfId="0" applyNumberFormat="1" applyBorder="1" applyAlignment="1">
      <alignment horizontal="center" vertical="center"/>
    </xf>
    <xf numFmtId="14" fontId="0" fillId="0" borderId="45" xfId="0" applyNumberFormat="1" applyBorder="1" applyAlignment="1">
      <alignment horizontal="center" vertical="center"/>
    </xf>
    <xf numFmtId="14" fontId="0" fillId="0" borderId="70" xfId="0" applyNumberFormat="1" applyBorder="1" applyAlignment="1">
      <alignment horizontal="center" vertical="center"/>
    </xf>
    <xf numFmtId="14" fontId="0" fillId="0" borderId="14" xfId="0" applyNumberFormat="1" applyBorder="1" applyAlignment="1">
      <alignment horizontal="center" vertical="center"/>
    </xf>
    <xf numFmtId="0" fontId="0" fillId="11" borderId="38" xfId="0" applyFill="1" applyBorder="1" applyAlignment="1">
      <alignment horizontal="center"/>
    </xf>
    <xf numFmtId="0" fontId="0" fillId="11" borderId="28" xfId="0" applyFill="1" applyBorder="1" applyAlignment="1">
      <alignment horizontal="center"/>
    </xf>
    <xf numFmtId="0" fontId="0" fillId="11" borderId="37" xfId="0" applyFill="1" applyBorder="1" applyAlignment="1">
      <alignment horizontal="center"/>
    </xf>
    <xf numFmtId="0" fontId="2" fillId="14" borderId="38" xfId="0" applyFont="1" applyFill="1" applyBorder="1" applyAlignment="1">
      <alignment horizontal="center" vertical="center" wrapText="1"/>
    </xf>
    <xf numFmtId="0" fontId="2" fillId="14" borderId="28" xfId="0" applyFont="1" applyFill="1" applyBorder="1" applyAlignment="1">
      <alignment horizontal="center" vertical="center" wrapText="1"/>
    </xf>
    <xf numFmtId="0" fontId="2" fillId="14" borderId="37" xfId="0" applyFont="1" applyFill="1" applyBorder="1" applyAlignment="1">
      <alignment horizontal="center" vertical="center" wrapText="1"/>
    </xf>
    <xf numFmtId="0" fontId="2" fillId="11" borderId="57" xfId="0" applyFont="1" applyFill="1" applyBorder="1" applyAlignment="1">
      <alignment horizontal="center" vertical="center"/>
    </xf>
    <xf numFmtId="0" fontId="2" fillId="11" borderId="50" xfId="0" applyFont="1" applyFill="1" applyBorder="1" applyAlignment="1">
      <alignment horizontal="center" vertical="center"/>
    </xf>
    <xf numFmtId="0" fontId="2" fillId="11" borderId="58" xfId="0" applyFont="1" applyFill="1" applyBorder="1" applyAlignment="1">
      <alignment horizontal="center" vertical="center"/>
    </xf>
    <xf numFmtId="0" fontId="2" fillId="11" borderId="25" xfId="0" applyFont="1" applyFill="1" applyBorder="1" applyAlignment="1">
      <alignment horizontal="center" vertical="center"/>
    </xf>
    <xf numFmtId="0" fontId="2" fillId="11" borderId="0"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48" xfId="0" applyFont="1" applyFill="1" applyBorder="1" applyAlignment="1">
      <alignment horizontal="center" vertical="center"/>
    </xf>
    <xf numFmtId="0" fontId="2" fillId="11" borderId="11" xfId="0" applyFont="1" applyFill="1" applyBorder="1" applyAlignment="1">
      <alignment horizontal="center" vertical="center"/>
    </xf>
    <xf numFmtId="0" fontId="2" fillId="11" borderId="59" xfId="0" applyFont="1" applyFill="1" applyBorder="1" applyAlignment="1">
      <alignment horizontal="center" vertical="center"/>
    </xf>
    <xf numFmtId="0" fontId="2" fillId="6" borderId="38"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39" xfId="0" applyFont="1" applyFill="1" applyBorder="1" applyAlignment="1">
      <alignment horizontal="center" vertical="center"/>
    </xf>
    <xf numFmtId="0" fontId="7" fillId="11" borderId="57" xfId="0" applyFont="1" applyFill="1" applyBorder="1" applyAlignment="1">
      <alignment horizontal="center" vertical="center" wrapText="1"/>
    </xf>
    <xf numFmtId="0" fontId="7" fillId="11" borderId="50" xfId="0" applyFont="1" applyFill="1" applyBorder="1" applyAlignment="1">
      <alignment horizontal="center" vertical="center" wrapText="1"/>
    </xf>
    <xf numFmtId="0" fontId="7" fillId="11" borderId="58" xfId="0" applyFont="1" applyFill="1" applyBorder="1" applyAlignment="1">
      <alignment horizontal="center" vertical="center" wrapText="1"/>
    </xf>
    <xf numFmtId="0" fontId="7" fillId="11" borderId="25" xfId="0" applyFont="1" applyFill="1" applyBorder="1" applyAlignment="1">
      <alignment horizontal="center" vertical="center" wrapText="1"/>
    </xf>
    <xf numFmtId="0" fontId="7" fillId="11" borderId="31" xfId="0" applyFont="1" applyFill="1" applyBorder="1" applyAlignment="1">
      <alignment horizontal="center" vertical="center" wrapText="1"/>
    </xf>
    <xf numFmtId="0" fontId="7" fillId="11" borderId="48" xfId="0" applyFont="1" applyFill="1" applyBorder="1" applyAlignment="1">
      <alignment horizontal="center" vertical="center" wrapText="1"/>
    </xf>
    <xf numFmtId="0" fontId="7" fillId="11" borderId="11" xfId="0" applyFont="1" applyFill="1" applyBorder="1" applyAlignment="1">
      <alignment horizontal="center" vertical="center" wrapText="1"/>
    </xf>
    <xf numFmtId="0" fontId="7" fillId="11" borderId="59" xfId="0" applyFont="1" applyFill="1" applyBorder="1" applyAlignment="1">
      <alignment horizontal="center" vertical="center" wrapText="1"/>
    </xf>
    <xf numFmtId="0" fontId="8" fillId="6" borderId="67" xfId="2" applyFont="1" applyFill="1" applyBorder="1" applyAlignment="1" applyProtection="1">
      <alignment horizontal="center" vertical="center"/>
    </xf>
    <xf numFmtId="0" fontId="8" fillId="6" borderId="37" xfId="2" applyFill="1" applyBorder="1" applyAlignment="1" applyProtection="1">
      <alignment horizontal="center" vertical="center"/>
    </xf>
    <xf numFmtId="0" fontId="15" fillId="2" borderId="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0" fillId="10" borderId="30" xfId="0" applyFill="1" applyBorder="1" applyAlignment="1">
      <alignment horizontal="center" vertical="center" wrapText="1"/>
    </xf>
    <xf numFmtId="0" fontId="0" fillId="10" borderId="14" xfId="0" applyFill="1" applyBorder="1" applyAlignment="1">
      <alignment horizontal="center" vertical="center" wrapText="1"/>
    </xf>
    <xf numFmtId="0" fontId="0" fillId="0" borderId="3" xfId="0" applyBorder="1"/>
    <xf numFmtId="0" fontId="0" fillId="0" borderId="14" xfId="0" applyBorder="1"/>
    <xf numFmtId="0" fontId="2" fillId="14" borderId="57" xfId="0" applyFont="1" applyFill="1" applyBorder="1" applyAlignment="1">
      <alignment horizontal="center" vertical="center"/>
    </xf>
    <xf numFmtId="0" fontId="2" fillId="14" borderId="50" xfId="0" applyFont="1" applyFill="1" applyBorder="1" applyAlignment="1">
      <alignment horizontal="center" vertical="center"/>
    </xf>
    <xf numFmtId="0" fontId="2" fillId="14" borderId="58" xfId="0" applyFont="1" applyFill="1" applyBorder="1" applyAlignment="1">
      <alignment horizontal="center" vertical="center"/>
    </xf>
    <xf numFmtId="0" fontId="2" fillId="14" borderId="25" xfId="0" applyFont="1" applyFill="1" applyBorder="1" applyAlignment="1">
      <alignment horizontal="center" vertical="center"/>
    </xf>
    <xf numFmtId="0" fontId="2" fillId="14" borderId="0" xfId="0" applyFont="1" applyFill="1" applyBorder="1" applyAlignment="1">
      <alignment horizontal="center" vertical="center"/>
    </xf>
    <xf numFmtId="0" fontId="2" fillId="14" borderId="31" xfId="0" applyFont="1" applyFill="1" applyBorder="1" applyAlignment="1">
      <alignment horizontal="center" vertical="center"/>
    </xf>
    <xf numFmtId="0" fontId="2" fillId="14" borderId="48" xfId="0" applyFont="1" applyFill="1" applyBorder="1" applyAlignment="1">
      <alignment horizontal="center" vertical="center"/>
    </xf>
    <xf numFmtId="0" fontId="2" fillId="14" borderId="11" xfId="0" applyFont="1" applyFill="1" applyBorder="1" applyAlignment="1">
      <alignment horizontal="center" vertical="center"/>
    </xf>
    <xf numFmtId="0" fontId="2" fillId="14" borderId="59" xfId="0" applyFont="1" applyFill="1" applyBorder="1" applyAlignment="1">
      <alignment horizontal="center" vertical="center"/>
    </xf>
    <xf numFmtId="0" fontId="3" fillId="4" borderId="23" xfId="0" applyFont="1" applyFill="1" applyBorder="1" applyAlignment="1">
      <alignment horizontal="center"/>
    </xf>
    <xf numFmtId="0" fontId="3" fillId="4" borderId="45" xfId="0" applyFont="1" applyFill="1" applyBorder="1" applyAlignment="1">
      <alignment horizontal="center"/>
    </xf>
    <xf numFmtId="0" fontId="0" fillId="2" borderId="70" xfId="0" applyFill="1" applyBorder="1" applyAlignment="1">
      <alignment horizontal="center" vertical="center" wrapText="1"/>
    </xf>
    <xf numFmtId="0" fontId="3" fillId="4" borderId="45" xfId="0" applyFont="1" applyFill="1" applyBorder="1" applyAlignment="1">
      <alignment horizontal="center" vertical="center" wrapText="1"/>
    </xf>
    <xf numFmtId="0" fontId="3" fillId="4" borderId="44" xfId="0" applyFont="1" applyFill="1" applyBorder="1" applyAlignment="1">
      <alignment horizontal="center"/>
    </xf>
    <xf numFmtId="0" fontId="7" fillId="0" borderId="30" xfId="0" applyFont="1" applyFill="1" applyBorder="1" applyAlignment="1">
      <alignment horizontal="center" vertical="center" wrapText="1"/>
    </xf>
    <xf numFmtId="0" fontId="7" fillId="0" borderId="51" xfId="0" applyFont="1" applyFill="1" applyBorder="1" applyAlignment="1">
      <alignment horizontal="center" vertical="center" wrapText="1"/>
    </xf>
    <xf numFmtId="165" fontId="7" fillId="0" borderId="0" xfId="0" applyNumberFormat="1" applyFont="1" applyFill="1" applyBorder="1" applyAlignment="1">
      <alignment horizontal="center" vertical="center" wrapText="1"/>
    </xf>
    <xf numFmtId="165"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17" xfId="2" applyBorder="1" applyAlignment="1" applyProtection="1">
      <alignment horizontal="center" vertical="center"/>
    </xf>
    <xf numFmtId="0" fontId="7" fillId="0" borderId="0" xfId="0" applyFont="1" applyFill="1" applyBorder="1" applyAlignment="1">
      <alignment horizontal="center"/>
    </xf>
    <xf numFmtId="0" fontId="2" fillId="14" borderId="23" xfId="0" applyFont="1" applyFill="1" applyBorder="1" applyAlignment="1">
      <alignment horizontal="center" vertical="center"/>
    </xf>
    <xf numFmtId="0" fontId="2" fillId="14" borderId="44" xfId="0" applyFont="1" applyFill="1" applyBorder="1" applyAlignment="1">
      <alignment horizontal="center" vertical="center"/>
    </xf>
    <xf numFmtId="0" fontId="2" fillId="14" borderId="45" xfId="0" applyFont="1" applyFill="1" applyBorder="1" applyAlignment="1">
      <alignment horizontal="center" vertical="center"/>
    </xf>
    <xf numFmtId="0" fontId="2" fillId="14" borderId="72" xfId="0" applyFont="1" applyFill="1" applyBorder="1" applyAlignment="1">
      <alignment horizontal="center" vertical="center"/>
    </xf>
    <xf numFmtId="0" fontId="2" fillId="14" borderId="66" xfId="0" applyFont="1" applyFill="1" applyBorder="1" applyAlignment="1">
      <alignment horizontal="center" vertical="center"/>
    </xf>
    <xf numFmtId="0" fontId="7" fillId="11" borderId="62" xfId="0" applyFont="1" applyFill="1" applyBorder="1" applyAlignment="1">
      <alignment horizontal="center" vertical="center" wrapText="1"/>
    </xf>
    <xf numFmtId="0" fontId="7" fillId="11" borderId="63" xfId="0" applyFont="1" applyFill="1" applyBorder="1" applyAlignment="1">
      <alignment horizontal="center" vertical="center" wrapText="1"/>
    </xf>
    <xf numFmtId="0" fontId="8" fillId="0" borderId="24" xfId="2" applyFont="1" applyBorder="1" applyAlignment="1" applyProtection="1">
      <alignment horizontal="center" vertical="center"/>
    </xf>
    <xf numFmtId="0" fontId="8" fillId="0" borderId="24" xfId="2" applyBorder="1" applyAlignment="1" applyProtection="1">
      <alignment horizontal="center" vertical="center"/>
    </xf>
    <xf numFmtId="14" fontId="8" fillId="2" borderId="73" xfId="2" applyNumberFormat="1" applyFill="1" applyBorder="1" applyAlignment="1" applyProtection="1">
      <alignment horizontal="center" vertical="center"/>
    </xf>
    <xf numFmtId="14" fontId="8" fillId="2" borderId="42" xfId="2" applyNumberFormat="1" applyFill="1" applyBorder="1" applyAlignment="1" applyProtection="1">
      <alignment horizontal="center" vertical="center"/>
    </xf>
    <xf numFmtId="0" fontId="8" fillId="0" borderId="18" xfId="2" applyFont="1" applyBorder="1" applyAlignment="1" applyProtection="1">
      <alignment horizontal="center" vertical="center"/>
    </xf>
    <xf numFmtId="0" fontId="0" fillId="10" borderId="1" xfId="0" applyFill="1" applyBorder="1" applyAlignment="1">
      <alignment horizontal="center" vertical="center" wrapText="1"/>
    </xf>
    <xf numFmtId="0" fontId="8" fillId="0" borderId="38" xfId="2" applyFont="1" applyBorder="1" applyAlignment="1" applyProtection="1">
      <alignment horizontal="center"/>
    </xf>
    <xf numFmtId="0" fontId="8" fillId="0" borderId="37" xfId="2" applyBorder="1" applyAlignment="1" applyProtection="1">
      <alignment horizontal="center"/>
    </xf>
    <xf numFmtId="0" fontId="15" fillId="2" borderId="38" xfId="0" applyFont="1" applyFill="1" applyBorder="1" applyAlignment="1">
      <alignment horizontal="center" vertical="center"/>
    </xf>
    <xf numFmtId="0" fontId="15" fillId="2" borderId="37" xfId="0" applyFont="1" applyFill="1" applyBorder="1" applyAlignment="1">
      <alignment horizontal="center" vertical="center"/>
    </xf>
    <xf numFmtId="0" fontId="8" fillId="0" borderId="28" xfId="2" applyBorder="1" applyAlignment="1" applyProtection="1">
      <alignment horizontal="center" vertical="center"/>
    </xf>
    <xf numFmtId="0" fontId="0" fillId="2" borderId="74"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75" xfId="0" applyFill="1" applyBorder="1" applyAlignment="1">
      <alignment horizontal="center" vertical="center" wrapText="1"/>
    </xf>
    <xf numFmtId="0" fontId="34" fillId="7" borderId="3" xfId="0" applyFont="1" applyFill="1" applyBorder="1" applyAlignment="1">
      <alignment horizontal="center" vertical="justify"/>
    </xf>
    <xf numFmtId="0" fontId="0" fillId="7" borderId="30" xfId="0" applyFill="1" applyBorder="1" applyAlignment="1">
      <alignment horizontal="center" vertical="justify"/>
    </xf>
    <xf numFmtId="0" fontId="0" fillId="7" borderId="14" xfId="0" applyFill="1" applyBorder="1" applyAlignment="1">
      <alignment horizontal="center" vertical="justify"/>
    </xf>
    <xf numFmtId="0" fontId="0" fillId="0" borderId="6" xfId="0" applyBorder="1" applyAlignment="1">
      <alignment horizontal="center" vertical="center"/>
    </xf>
    <xf numFmtId="0" fontId="0" fillId="0" borderId="76" xfId="0" applyBorder="1" applyAlignment="1">
      <alignment horizontal="center" vertical="center"/>
    </xf>
    <xf numFmtId="0" fontId="0" fillId="0" borderId="7" xfId="0" applyBorder="1" applyAlignment="1">
      <alignment horizontal="center" vertical="center"/>
    </xf>
    <xf numFmtId="0" fontId="8" fillId="0" borderId="3" xfId="2" applyBorder="1" applyAlignment="1" applyProtection="1"/>
    <xf numFmtId="0" fontId="8" fillId="0" borderId="30" xfId="2" applyBorder="1" applyAlignment="1" applyProtection="1"/>
    <xf numFmtId="0" fontId="8" fillId="0" borderId="14" xfId="2" applyBorder="1" applyAlignment="1" applyProtection="1"/>
    <xf numFmtId="0" fontId="8" fillId="0" borderId="73" xfId="2" applyBorder="1" applyAlignment="1" applyProtection="1">
      <alignment horizontal="center" vertical="center"/>
    </xf>
    <xf numFmtId="0" fontId="26" fillId="5" borderId="74" xfId="0" applyFont="1" applyFill="1" applyBorder="1" applyAlignment="1">
      <alignment horizontal="center" vertical="center" wrapText="1"/>
    </xf>
    <xf numFmtId="0" fontId="26" fillId="5" borderId="75"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2" fillId="3" borderId="74" xfId="0" applyFont="1" applyFill="1" applyBorder="1" applyAlignment="1">
      <alignment horizontal="center"/>
    </xf>
    <xf numFmtId="0" fontId="2" fillId="3" borderId="75" xfId="0" applyFont="1" applyFill="1" applyBorder="1" applyAlignment="1">
      <alignment horizontal="center"/>
    </xf>
    <xf numFmtId="0" fontId="7" fillId="0" borderId="74" xfId="0" applyFont="1" applyFill="1" applyBorder="1" applyAlignment="1">
      <alignment horizontal="center" vertical="center"/>
    </xf>
    <xf numFmtId="0" fontId="7" fillId="0" borderId="60" xfId="0" applyFont="1" applyFill="1" applyBorder="1" applyAlignment="1">
      <alignment horizontal="center" vertical="center"/>
    </xf>
    <xf numFmtId="165" fontId="7" fillId="3" borderId="38" xfId="0" applyNumberFormat="1" applyFont="1" applyFill="1" applyBorder="1" applyAlignment="1">
      <alignment horizontal="center" wrapText="1"/>
    </xf>
    <xf numFmtId="165" fontId="7" fillId="3" borderId="28" xfId="0" applyNumberFormat="1" applyFont="1" applyFill="1" applyBorder="1" applyAlignment="1">
      <alignment horizontal="center" wrapText="1"/>
    </xf>
    <xf numFmtId="165" fontId="7" fillId="3" borderId="37" xfId="0" applyNumberFormat="1" applyFont="1" applyFill="1" applyBorder="1" applyAlignment="1">
      <alignment horizontal="center" wrapText="1"/>
    </xf>
    <xf numFmtId="165" fontId="7" fillId="6" borderId="64" xfId="0" applyNumberFormat="1" applyFont="1" applyFill="1" applyBorder="1" applyAlignment="1">
      <alignment horizontal="center" vertical="center"/>
    </xf>
    <xf numFmtId="165" fontId="7" fillId="6" borderId="75" xfId="0" applyNumberFormat="1" applyFont="1" applyFill="1" applyBorder="1" applyAlignment="1">
      <alignment horizontal="center" vertical="center"/>
    </xf>
    <xf numFmtId="165" fontId="7" fillId="3" borderId="17" xfId="0" applyNumberFormat="1" applyFont="1" applyFill="1" applyBorder="1" applyAlignment="1">
      <alignment horizontal="center" wrapText="1"/>
    </xf>
    <xf numFmtId="0" fontId="0" fillId="3" borderId="17" xfId="0" applyFill="1" applyBorder="1" applyAlignment="1">
      <alignment horizontal="center"/>
    </xf>
    <xf numFmtId="0" fontId="27" fillId="0" borderId="37" xfId="0" applyFont="1" applyFill="1" applyBorder="1" applyAlignment="1">
      <alignment horizontal="center" vertical="center" wrapText="1"/>
    </xf>
    <xf numFmtId="0" fontId="27" fillId="0" borderId="1" xfId="0" applyFont="1" applyFill="1" applyBorder="1" applyAlignment="1">
      <alignment horizontal="center" vertical="center"/>
    </xf>
    <xf numFmtId="0" fontId="31" fillId="0" borderId="1" xfId="2" applyFont="1" applyBorder="1" applyAlignment="1" applyProtection="1">
      <alignment horizontal="center" vertical="center"/>
    </xf>
    <xf numFmtId="0" fontId="31" fillId="0" borderId="16" xfId="2" applyFont="1" applyBorder="1" applyAlignment="1" applyProtection="1">
      <alignment horizontal="center" vertical="center"/>
    </xf>
    <xf numFmtId="0" fontId="29" fillId="4" borderId="6" xfId="0" applyFont="1" applyFill="1" applyBorder="1" applyAlignment="1">
      <alignment horizontal="center"/>
    </xf>
    <xf numFmtId="0" fontId="29" fillId="4" borderId="76" xfId="0" applyFont="1" applyFill="1" applyBorder="1" applyAlignment="1">
      <alignment horizontal="center"/>
    </xf>
    <xf numFmtId="0" fontId="27" fillId="0" borderId="28"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0" xfId="0" applyFont="1" applyBorder="1" applyAlignment="1">
      <alignment horizontal="center" vertical="center"/>
    </xf>
    <xf numFmtId="0" fontId="28" fillId="3" borderId="3" xfId="0" applyFont="1" applyFill="1" applyBorder="1" applyAlignment="1">
      <alignment horizontal="center"/>
    </xf>
    <xf numFmtId="0" fontId="27" fillId="3" borderId="30" xfId="0" applyFont="1" applyFill="1" applyBorder="1" applyAlignment="1"/>
    <xf numFmtId="0" fontId="28" fillId="3" borderId="20" xfId="0" applyFont="1" applyFill="1" applyBorder="1" applyAlignment="1">
      <alignment horizontal="center"/>
    </xf>
    <xf numFmtId="0" fontId="28" fillId="3" borderId="22" xfId="0" applyFont="1" applyFill="1" applyBorder="1" applyAlignment="1">
      <alignment horizontal="center"/>
    </xf>
    <xf numFmtId="164" fontId="15" fillId="2" borderId="38" xfId="1" applyFont="1" applyFill="1" applyBorder="1" applyAlignment="1">
      <alignment horizontal="center" vertical="center" wrapText="1"/>
    </xf>
    <xf numFmtId="164" fontId="15" fillId="2" borderId="37" xfId="1" applyFont="1" applyFill="1" applyBorder="1" applyAlignment="1">
      <alignment horizontal="center" vertical="center" wrapText="1"/>
    </xf>
    <xf numFmtId="0" fontId="8" fillId="0" borderId="38" xfId="2" applyBorder="1" applyAlignment="1" applyProtection="1">
      <alignment horizontal="center"/>
    </xf>
    <xf numFmtId="0" fontId="27" fillId="10" borderId="28" xfId="0" applyFont="1" applyFill="1" applyBorder="1" applyAlignment="1">
      <alignment horizontal="center" vertical="center" wrapText="1"/>
    </xf>
    <xf numFmtId="0" fontId="27" fillId="10" borderId="58" xfId="0" applyFont="1" applyFill="1" applyBorder="1" applyAlignment="1">
      <alignment horizontal="center" vertical="center" wrapText="1"/>
    </xf>
    <xf numFmtId="0" fontId="28" fillId="3" borderId="12" xfId="0" applyFont="1" applyFill="1" applyBorder="1" applyAlignment="1">
      <alignment horizontal="center" vertical="center"/>
    </xf>
    <xf numFmtId="0" fontId="28" fillId="3" borderId="43" xfId="0" applyFont="1" applyFill="1" applyBorder="1" applyAlignment="1">
      <alignment horizontal="center" vertical="center"/>
    </xf>
    <xf numFmtId="0" fontId="28" fillId="3" borderId="32" xfId="0" applyFont="1" applyFill="1" applyBorder="1" applyAlignment="1">
      <alignment horizontal="center" vertical="center"/>
    </xf>
    <xf numFmtId="0" fontId="27" fillId="0" borderId="1" xfId="0" applyFont="1" applyBorder="1" applyAlignment="1">
      <alignment horizontal="center"/>
    </xf>
    <xf numFmtId="0" fontId="27" fillId="0" borderId="16" xfId="0" applyFont="1" applyBorder="1" applyAlignment="1">
      <alignment horizontal="center"/>
    </xf>
    <xf numFmtId="0" fontId="2" fillId="7" borderId="57" xfId="0" applyFont="1" applyFill="1" applyBorder="1" applyAlignment="1">
      <alignment horizontal="center"/>
    </xf>
    <xf numFmtId="0" fontId="2" fillId="7" borderId="50" xfId="0" applyFont="1" applyFill="1" applyBorder="1" applyAlignment="1">
      <alignment horizontal="center"/>
    </xf>
    <xf numFmtId="0" fontId="2" fillId="7" borderId="58" xfId="0" applyFont="1" applyFill="1" applyBorder="1" applyAlignment="1">
      <alignment horizontal="center"/>
    </xf>
    <xf numFmtId="0" fontId="27" fillId="11" borderId="23" xfId="0" applyFont="1" applyFill="1" applyBorder="1" applyAlignment="1">
      <alignment horizontal="center" vertical="center" wrapText="1"/>
    </xf>
    <xf numFmtId="0" fontId="37" fillId="11" borderId="44" xfId="0" applyFont="1" applyFill="1" applyBorder="1" applyAlignment="1">
      <alignment horizontal="center" vertical="center" wrapText="1"/>
    </xf>
    <xf numFmtId="0" fontId="37" fillId="11" borderId="45" xfId="0" applyFont="1" applyFill="1" applyBorder="1" applyAlignment="1">
      <alignment horizontal="center" vertical="center" wrapText="1"/>
    </xf>
    <xf numFmtId="0" fontId="37" fillId="11" borderId="13" xfId="0" applyFont="1" applyFill="1" applyBorder="1" applyAlignment="1">
      <alignment horizontal="center" vertical="center" wrapText="1"/>
    </xf>
    <xf numFmtId="0" fontId="37" fillId="11" borderId="0" xfId="0" applyFont="1" applyFill="1" applyBorder="1" applyAlignment="1">
      <alignment horizontal="center" vertical="center" wrapText="1"/>
    </xf>
    <xf numFmtId="0" fontId="37" fillId="11" borderId="26" xfId="0" applyFont="1" applyFill="1" applyBorder="1" applyAlignment="1">
      <alignment horizontal="center" vertical="center" wrapText="1"/>
    </xf>
    <xf numFmtId="0" fontId="37" fillId="11" borderId="55" xfId="0" applyFont="1" applyFill="1" applyBorder="1" applyAlignment="1">
      <alignment horizontal="center" vertical="center" wrapText="1"/>
    </xf>
    <xf numFmtId="0" fontId="37" fillId="11" borderId="2"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10" fillId="7" borderId="6" xfId="0" applyFont="1" applyFill="1" applyBorder="1" applyAlignment="1">
      <alignment horizontal="center"/>
    </xf>
    <xf numFmtId="0" fontId="10" fillId="7" borderId="76" xfId="0" applyFont="1" applyFill="1" applyBorder="1" applyAlignment="1">
      <alignment horizontal="center"/>
    </xf>
    <xf numFmtId="0" fontId="10" fillId="7" borderId="7" xfId="0" applyFont="1" applyFill="1" applyBorder="1" applyAlignment="1">
      <alignment horizontal="center"/>
    </xf>
    <xf numFmtId="0" fontId="31" fillId="0" borderId="19" xfId="2" applyFont="1" applyBorder="1" applyAlignment="1" applyProtection="1">
      <alignment horizontal="center"/>
    </xf>
    <xf numFmtId="0" fontId="31" fillId="0" borderId="1" xfId="2" applyFont="1" applyBorder="1" applyAlignment="1" applyProtection="1">
      <alignment horizontal="center"/>
    </xf>
    <xf numFmtId="0" fontId="27" fillId="11" borderId="13" xfId="0" applyFont="1" applyFill="1" applyBorder="1" applyAlignment="1">
      <alignment horizontal="center" vertical="center" wrapText="1"/>
    </xf>
    <xf numFmtId="0" fontId="27" fillId="11" borderId="0" xfId="0" applyFont="1" applyFill="1" applyBorder="1" applyAlignment="1">
      <alignment horizontal="center" vertical="center" wrapText="1"/>
    </xf>
    <xf numFmtId="0" fontId="27" fillId="11" borderId="26" xfId="0" applyFont="1" applyFill="1" applyBorder="1" applyAlignment="1">
      <alignment horizontal="center" vertical="center" wrapText="1"/>
    </xf>
    <xf numFmtId="0" fontId="27" fillId="11" borderId="55"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27" fillId="11" borderId="46" xfId="0" applyFont="1" applyFill="1" applyBorder="1" applyAlignment="1">
      <alignment horizontal="center" vertical="center" wrapText="1"/>
    </xf>
    <xf numFmtId="0" fontId="8" fillId="0" borderId="1" xfId="2" applyFont="1" applyBorder="1" applyAlignment="1" applyProtection="1">
      <alignment horizontal="center"/>
    </xf>
    <xf numFmtId="0" fontId="27" fillId="10" borderId="38" xfId="0" applyFont="1" applyFill="1" applyBorder="1" applyAlignment="1">
      <alignment horizontal="center" vertical="center" wrapText="1"/>
    </xf>
    <xf numFmtId="0" fontId="27" fillId="10" borderId="37" xfId="0" applyFont="1" applyFill="1" applyBorder="1" applyAlignment="1">
      <alignment horizontal="center" vertical="center" wrapText="1"/>
    </xf>
    <xf numFmtId="0" fontId="22" fillId="9" borderId="5" xfId="0" applyFont="1" applyFill="1" applyBorder="1" applyAlignment="1">
      <alignment horizontal="center" vertical="center" textRotation="90" wrapText="1"/>
    </xf>
    <xf numFmtId="0" fontId="22" fillId="9" borderId="47" xfId="0" applyFont="1" applyFill="1" applyBorder="1" applyAlignment="1">
      <alignment horizontal="center" vertical="center" textRotation="90" wrapText="1"/>
    </xf>
    <xf numFmtId="0" fontId="22" fillId="9" borderId="8" xfId="0" applyFont="1" applyFill="1" applyBorder="1" applyAlignment="1">
      <alignment horizontal="center" vertical="center" textRotation="90" wrapText="1"/>
    </xf>
    <xf numFmtId="0" fontId="29" fillId="4" borderId="23" xfId="0" applyFont="1" applyFill="1" applyBorder="1" applyAlignment="1">
      <alignment horizontal="center" vertical="center" wrapText="1"/>
    </xf>
    <xf numFmtId="0" fontId="27" fillId="0" borderId="45" xfId="0" applyFont="1" applyBorder="1" applyAlignment="1">
      <alignment horizontal="center" vertical="center"/>
    </xf>
    <xf numFmtId="0" fontId="27" fillId="0" borderId="55" xfId="0" applyFont="1" applyBorder="1" applyAlignment="1">
      <alignment horizontal="center" vertical="center"/>
    </xf>
    <xf numFmtId="0" fontId="27" fillId="0" borderId="46" xfId="0" applyFont="1" applyBorder="1" applyAlignment="1">
      <alignment horizontal="center" vertical="center"/>
    </xf>
    <xf numFmtId="0" fontId="31" fillId="0" borderId="35" xfId="2" applyFont="1" applyBorder="1" applyAlignment="1" applyProtection="1">
      <alignment horizontal="center" vertical="center"/>
    </xf>
    <xf numFmtId="0" fontId="31" fillId="0" borderId="52" xfId="2" applyFont="1" applyBorder="1" applyAlignment="1" applyProtection="1">
      <alignment horizontal="center" vertical="center"/>
    </xf>
    <xf numFmtId="0" fontId="8" fillId="0" borderId="18" xfId="2" applyFont="1" applyBorder="1" applyAlignment="1" applyProtection="1">
      <alignment horizontal="center"/>
    </xf>
    <xf numFmtId="0" fontId="8" fillId="0" borderId="35" xfId="2" applyBorder="1" applyAlignment="1" applyProtection="1">
      <alignment horizontal="center"/>
    </xf>
    <xf numFmtId="0" fontId="27" fillId="0" borderId="28" xfId="0" applyFont="1" applyFill="1" applyBorder="1" applyAlignment="1">
      <alignment horizontal="center" vertical="center" wrapText="1"/>
    </xf>
    <xf numFmtId="0" fontId="22" fillId="9" borderId="77" xfId="0" applyFont="1" applyFill="1" applyBorder="1" applyAlignment="1">
      <alignment horizontal="center" vertical="center" textRotation="90"/>
    </xf>
    <xf numFmtId="0" fontId="22" fillId="9" borderId="47" xfId="0" applyFont="1" applyFill="1" applyBorder="1" applyAlignment="1">
      <alignment horizontal="center" vertical="center" textRotation="90"/>
    </xf>
    <xf numFmtId="0" fontId="22" fillId="9" borderId="15" xfId="0" applyFont="1" applyFill="1" applyBorder="1" applyAlignment="1">
      <alignment horizontal="center" vertical="center" textRotation="90"/>
    </xf>
    <xf numFmtId="0" fontId="27" fillId="11" borderId="44" xfId="0" applyFont="1" applyFill="1" applyBorder="1" applyAlignment="1">
      <alignment horizontal="center" vertical="center" wrapText="1"/>
    </xf>
    <xf numFmtId="0" fontId="27" fillId="11" borderId="45" xfId="0" applyFont="1" applyFill="1" applyBorder="1" applyAlignment="1">
      <alignment horizontal="center" vertical="center" wrapText="1"/>
    </xf>
    <xf numFmtId="0" fontId="10" fillId="7" borderId="23" xfId="0" applyFont="1" applyFill="1" applyBorder="1" applyAlignment="1">
      <alignment horizontal="center"/>
    </xf>
    <xf numFmtId="0" fontId="10" fillId="7" borderId="44" xfId="0" applyFont="1" applyFill="1" applyBorder="1" applyAlignment="1">
      <alignment horizontal="center"/>
    </xf>
    <xf numFmtId="0" fontId="8" fillId="0" borderId="19" xfId="2" applyBorder="1" applyAlignment="1" applyProtection="1">
      <alignment horizontal="center"/>
    </xf>
    <xf numFmtId="0" fontId="31" fillId="11" borderId="3" xfId="2" applyFont="1" applyFill="1" applyBorder="1" applyAlignment="1" applyProtection="1">
      <alignment horizontal="center" vertical="center" wrapText="1"/>
    </xf>
    <xf numFmtId="0" fontId="31" fillId="11" borderId="30" xfId="2" applyFont="1" applyFill="1" applyBorder="1" applyAlignment="1" applyProtection="1">
      <alignment horizontal="center" vertical="center" wrapText="1"/>
    </xf>
    <xf numFmtId="0" fontId="31" fillId="11" borderId="14" xfId="2" applyFont="1" applyFill="1" applyBorder="1" applyAlignment="1" applyProtection="1">
      <alignment horizontal="center" vertical="center" wrapText="1"/>
    </xf>
    <xf numFmtId="0" fontId="7" fillId="0" borderId="28" xfId="0" applyFont="1" applyFill="1" applyBorder="1" applyAlignment="1">
      <alignment horizontal="center" vertical="center"/>
    </xf>
    <xf numFmtId="14" fontId="0" fillId="0" borderId="38" xfId="0" applyNumberFormat="1" applyBorder="1" applyAlignment="1">
      <alignment horizontal="center" vertical="center"/>
    </xf>
    <xf numFmtId="0" fontId="0" fillId="0" borderId="37" xfId="0" applyBorder="1" applyAlignment="1">
      <alignment horizontal="center" vertical="center"/>
    </xf>
    <xf numFmtId="164" fontId="15" fillId="5" borderId="38" xfId="1" applyFont="1" applyFill="1" applyBorder="1" applyAlignment="1">
      <alignment horizontal="center" vertical="center" wrapText="1"/>
    </xf>
    <xf numFmtId="164" fontId="15" fillId="5" borderId="37" xfId="1" applyFont="1" applyFill="1" applyBorder="1" applyAlignment="1">
      <alignment horizontal="center" vertical="center" wrapText="1"/>
    </xf>
    <xf numFmtId="0" fontId="8" fillId="2" borderId="38" xfId="2" applyFill="1" applyBorder="1" applyAlignment="1" applyProtection="1">
      <alignment horizontal="center" vertical="center"/>
    </xf>
    <xf numFmtId="0" fontId="8" fillId="2" borderId="37" xfId="2" applyFill="1" applyBorder="1" applyAlignment="1" applyProtection="1">
      <alignment horizontal="center" vertical="center"/>
    </xf>
    <xf numFmtId="0" fontId="2" fillId="7" borderId="3" xfId="0" applyFont="1" applyFill="1" applyBorder="1" applyAlignment="1">
      <alignment horizontal="center" vertical="center"/>
    </xf>
    <xf numFmtId="0" fontId="2" fillId="7" borderId="30" xfId="0" applyFont="1" applyFill="1" applyBorder="1" applyAlignment="1">
      <alignment horizontal="center" vertical="center"/>
    </xf>
    <xf numFmtId="0" fontId="2" fillId="7" borderId="14"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45" xfId="0" applyFont="1" applyFill="1" applyBorder="1" applyAlignment="1">
      <alignment horizontal="center" vertical="center"/>
    </xf>
    <xf numFmtId="0" fontId="3" fillId="4" borderId="44" xfId="0" applyFont="1" applyFill="1" applyBorder="1" applyAlignment="1">
      <alignment horizontal="center" vertical="center"/>
    </xf>
    <xf numFmtId="0" fontId="2" fillId="14" borderId="3" xfId="0" quotePrefix="1"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7" fillId="11" borderId="23" xfId="0" quotePrefix="1" applyFont="1" applyFill="1" applyBorder="1" applyAlignment="1">
      <alignment horizontal="center" vertical="center" wrapText="1"/>
    </xf>
    <xf numFmtId="0" fontId="0" fillId="0" borderId="0" xfId="0"/>
    <xf numFmtId="165" fontId="7" fillId="6" borderId="38" xfId="0" applyNumberFormat="1" applyFont="1" applyFill="1" applyBorder="1" applyAlignment="1">
      <alignment horizontal="center" vertical="center"/>
    </xf>
    <xf numFmtId="165" fontId="7" fillId="6" borderId="37" xfId="0" applyNumberFormat="1" applyFont="1" applyFill="1" applyBorder="1" applyAlignment="1">
      <alignment horizontal="center" vertical="center"/>
    </xf>
    <xf numFmtId="0" fontId="8" fillId="11" borderId="3" xfId="2" applyFill="1" applyBorder="1" applyAlignment="1" applyProtection="1">
      <alignment horizontal="center" vertical="center" wrapText="1"/>
    </xf>
    <xf numFmtId="0" fontId="8" fillId="11" borderId="30" xfId="2" applyFill="1" applyBorder="1" applyAlignment="1" applyProtection="1">
      <alignment horizontal="center" vertical="center" wrapText="1"/>
    </xf>
    <xf numFmtId="0" fontId="8" fillId="11" borderId="14" xfId="2" applyFill="1" applyBorder="1" applyAlignment="1" applyProtection="1">
      <alignment horizontal="center" vertical="center" wrapText="1"/>
    </xf>
    <xf numFmtId="0" fontId="7" fillId="11" borderId="23" xfId="0" applyFont="1" applyFill="1" applyBorder="1" applyAlignment="1">
      <alignment horizontal="left" vertical="center" wrapText="1"/>
    </xf>
    <xf numFmtId="0" fontId="2" fillId="7" borderId="23"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2" fillId="7" borderId="45" xfId="0" applyFont="1" applyFill="1" applyBorder="1" applyAlignment="1">
      <alignment horizontal="center" vertical="center" wrapText="1"/>
    </xf>
    <xf numFmtId="0" fontId="2" fillId="7" borderId="55"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0" fillId="11" borderId="55" xfId="0" applyFill="1" applyBorder="1" applyAlignment="1">
      <alignment horizontal="center" vertical="center" wrapText="1"/>
    </xf>
    <xf numFmtId="0" fontId="0" fillId="11" borderId="2" xfId="0" applyFill="1" applyBorder="1" applyAlignment="1">
      <alignment horizontal="center" vertical="center" wrapText="1"/>
    </xf>
    <xf numFmtId="0" fontId="0" fillId="11" borderId="46" xfId="0" applyFill="1" applyBorder="1" applyAlignment="1">
      <alignment horizontal="center" vertical="center" wrapText="1"/>
    </xf>
    <xf numFmtId="0" fontId="0" fillId="11" borderId="13" xfId="0" applyFill="1" applyBorder="1"/>
    <xf numFmtId="0" fontId="0" fillId="11" borderId="0" xfId="0" applyFill="1" applyBorder="1"/>
    <xf numFmtId="0" fontId="0" fillId="11" borderId="26" xfId="0" applyFill="1" applyBorder="1"/>
    <xf numFmtId="0" fontId="8" fillId="0" borderId="69" xfId="2" applyBorder="1" applyAlignment="1" applyProtection="1">
      <alignment horizontal="center" vertical="center"/>
    </xf>
    <xf numFmtId="0" fontId="7" fillId="3" borderId="1" xfId="0" applyFont="1" applyFill="1" applyBorder="1" applyAlignment="1"/>
    <xf numFmtId="0" fontId="0" fillId="9" borderId="1" xfId="0" applyFill="1" applyBorder="1" applyAlignment="1"/>
    <xf numFmtId="0" fontId="7" fillId="0" borderId="19" xfId="0" applyFont="1" applyBorder="1" applyAlignment="1">
      <alignment horizontal="center"/>
    </xf>
    <xf numFmtId="0" fontId="7" fillId="0" borderId="1" xfId="0" applyFont="1" applyBorder="1" applyAlignment="1">
      <alignment horizontal="center"/>
    </xf>
    <xf numFmtId="165" fontId="7" fillId="0" borderId="1"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20" fillId="10" borderId="5" xfId="0" applyFont="1" applyFill="1" applyBorder="1" applyAlignment="1">
      <alignment horizontal="center" vertical="center" textRotation="90"/>
    </xf>
    <xf numFmtId="0" fontId="20" fillId="10" borderId="47" xfId="0" applyFont="1" applyFill="1" applyBorder="1" applyAlignment="1">
      <alignment horizontal="center" vertical="center" textRotation="90"/>
    </xf>
    <xf numFmtId="0" fontId="20" fillId="10" borderId="15" xfId="0" applyFont="1" applyFill="1" applyBorder="1" applyAlignment="1">
      <alignment horizontal="center" vertical="center" textRotation="90"/>
    </xf>
    <xf numFmtId="0" fontId="24" fillId="10" borderId="5" xfId="0" applyFont="1" applyFill="1" applyBorder="1" applyAlignment="1">
      <alignment horizontal="center" vertical="center" textRotation="90" wrapText="1"/>
    </xf>
    <xf numFmtId="0" fontId="24" fillId="10" borderId="47" xfId="0" applyFont="1" applyFill="1" applyBorder="1" applyAlignment="1">
      <alignment horizontal="center" vertical="center" textRotation="90" wrapText="1"/>
    </xf>
    <xf numFmtId="0" fontId="24" fillId="10" borderId="15" xfId="0" applyFont="1" applyFill="1" applyBorder="1" applyAlignment="1">
      <alignment horizontal="center" vertical="center" textRotation="90" wrapText="1"/>
    </xf>
    <xf numFmtId="0" fontId="7" fillId="13" borderId="28" xfId="0" applyFont="1" applyFill="1" applyBorder="1" applyAlignment="1">
      <alignment horizontal="center" vertical="center" wrapText="1"/>
    </xf>
    <xf numFmtId="0" fontId="2" fillId="13" borderId="39"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39" xfId="0" applyFont="1" applyFill="1" applyBorder="1" applyAlignment="1">
      <alignment horizontal="center" vertical="center" wrapText="1"/>
    </xf>
    <xf numFmtId="14" fontId="0" fillId="2" borderId="28" xfId="0" applyNumberFormat="1" applyFill="1" applyBorder="1" applyAlignment="1">
      <alignment horizontal="center" vertical="center"/>
    </xf>
    <xf numFmtId="14" fontId="0" fillId="2" borderId="37" xfId="0" applyNumberFormat="1" applyFill="1" applyBorder="1" applyAlignment="1">
      <alignment horizontal="center" vertical="center"/>
    </xf>
    <xf numFmtId="0" fontId="8" fillId="0" borderId="52" xfId="2" applyBorder="1" applyAlignment="1" applyProtection="1">
      <alignment horizontal="center"/>
    </xf>
    <xf numFmtId="0" fontId="3" fillId="4" borderId="3" xfId="0" applyFont="1" applyFill="1" applyBorder="1" applyAlignment="1">
      <alignment horizontal="center" vertical="center"/>
    </xf>
    <xf numFmtId="0" fontId="3" fillId="4" borderId="30" xfId="0" applyFont="1" applyFill="1" applyBorder="1" applyAlignment="1">
      <alignment horizontal="center" vertical="center"/>
    </xf>
    <xf numFmtId="0" fontId="3" fillId="4" borderId="14" xfId="0" applyFont="1" applyFill="1" applyBorder="1" applyAlignment="1">
      <alignment horizontal="center" vertical="center"/>
    </xf>
    <xf numFmtId="0" fontId="2" fillId="14" borderId="30" xfId="0" applyFont="1" applyFill="1" applyBorder="1" applyAlignment="1">
      <alignment horizontal="center" wrapText="1"/>
    </xf>
    <xf numFmtId="0" fontId="2" fillId="14" borderId="14" xfId="0" applyFont="1" applyFill="1" applyBorder="1" applyAlignment="1">
      <alignment horizontal="center" wrapText="1"/>
    </xf>
    <xf numFmtId="0" fontId="7" fillId="10" borderId="30"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8" fillId="0" borderId="3" xfId="2" applyBorder="1" applyAlignment="1" applyProtection="1">
      <alignment horizontal="center" vertical="center" wrapText="1"/>
    </xf>
    <xf numFmtId="0" fontId="8" fillId="0" borderId="14" xfId="2" applyBorder="1" applyAlignment="1" applyProtection="1">
      <alignment horizontal="center" vertical="center" wrapText="1"/>
    </xf>
    <xf numFmtId="0" fontId="2" fillId="14" borderId="3" xfId="0" applyFont="1" applyFill="1" applyBorder="1" applyAlignment="1">
      <alignment horizontal="center" wrapText="1"/>
    </xf>
    <xf numFmtId="0" fontId="15" fillId="2" borderId="3" xfId="0" applyFont="1" applyFill="1" applyBorder="1" applyAlignment="1">
      <alignment horizontal="center" vertical="center"/>
    </xf>
    <xf numFmtId="0" fontId="15" fillId="2" borderId="14" xfId="0" applyFont="1" applyFill="1" applyBorder="1" applyAlignment="1">
      <alignment horizontal="center" vertical="center"/>
    </xf>
    <xf numFmtId="0" fontId="8" fillId="0" borderId="68" xfId="2" applyBorder="1" applyAlignment="1" applyProtection="1">
      <alignment horizontal="center"/>
    </xf>
    <xf numFmtId="0" fontId="8" fillId="0" borderId="42" xfId="2" applyBorder="1" applyAlignment="1" applyProtection="1">
      <alignment horizontal="center"/>
    </xf>
    <xf numFmtId="0" fontId="7" fillId="14" borderId="3" xfId="0" applyFont="1" applyFill="1" applyBorder="1" applyAlignment="1">
      <alignment horizontal="center" vertical="center" wrapText="1"/>
    </xf>
    <xf numFmtId="0" fontId="7" fillId="14" borderId="30" xfId="0" applyFont="1" applyFill="1" applyBorder="1" applyAlignment="1">
      <alignment horizontal="center" vertical="center" wrapText="1"/>
    </xf>
    <xf numFmtId="0" fontId="7" fillId="14" borderId="14" xfId="0" applyFont="1" applyFill="1" applyBorder="1" applyAlignment="1">
      <alignment horizontal="center" vertical="center" wrapText="1"/>
    </xf>
    <xf numFmtId="0" fontId="8" fillId="0" borderId="30" xfId="2" applyBorder="1" applyAlignment="1" applyProtection="1">
      <alignment horizontal="center"/>
    </xf>
    <xf numFmtId="0" fontId="8" fillId="0" borderId="74" xfId="2" applyBorder="1" applyAlignment="1" applyProtection="1">
      <alignment horizontal="center"/>
    </xf>
    <xf numFmtId="0" fontId="8" fillId="0" borderId="60" xfId="2" applyBorder="1" applyAlignment="1" applyProtection="1">
      <alignment horizont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8" fillId="0" borderId="48" xfId="2" applyBorder="1" applyAlignment="1" applyProtection="1">
      <alignment horizontal="center" vertical="center"/>
    </xf>
    <xf numFmtId="0" fontId="8" fillId="0" borderId="43" xfId="2" applyBorder="1" applyAlignment="1" applyProtection="1">
      <alignment horizontal="center"/>
    </xf>
    <xf numFmtId="0" fontId="8" fillId="0" borderId="32" xfId="2" applyBorder="1" applyAlignment="1" applyProtection="1">
      <alignment horizontal="center"/>
    </xf>
    <xf numFmtId="165" fontId="7" fillId="7"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0" fontId="8" fillId="0" borderId="1" xfId="2" applyFill="1" applyBorder="1" applyAlignment="1" applyProtection="1">
      <alignment horizontal="center" vertical="center" wrapText="1"/>
    </xf>
    <xf numFmtId="0" fontId="7" fillId="11" borderId="23" xfId="0" applyFont="1" applyFill="1" applyBorder="1" applyAlignment="1">
      <alignment horizontal="center" wrapText="1"/>
    </xf>
    <xf numFmtId="0" fontId="7" fillId="11" borderId="44" xfId="0" applyFont="1" applyFill="1" applyBorder="1" applyAlignment="1">
      <alignment horizontal="center" wrapText="1"/>
    </xf>
    <xf numFmtId="0" fontId="7" fillId="11" borderId="45" xfId="0" applyFont="1" applyFill="1" applyBorder="1" applyAlignment="1">
      <alignment horizontal="center" wrapText="1"/>
    </xf>
    <xf numFmtId="0" fontId="7" fillId="11" borderId="13" xfId="0" applyFont="1" applyFill="1" applyBorder="1" applyAlignment="1">
      <alignment horizontal="center" wrapText="1"/>
    </xf>
    <xf numFmtId="0" fontId="7" fillId="11" borderId="0" xfId="0" applyFont="1" applyFill="1" applyBorder="1" applyAlignment="1">
      <alignment horizontal="center" wrapText="1"/>
    </xf>
    <xf numFmtId="0" fontId="7" fillId="11" borderId="26" xfId="0" applyFont="1" applyFill="1" applyBorder="1" applyAlignment="1">
      <alignment horizontal="center" wrapText="1"/>
    </xf>
    <xf numFmtId="0" fontId="7" fillId="11" borderId="55" xfId="0" applyFont="1" applyFill="1" applyBorder="1" applyAlignment="1">
      <alignment horizontal="center" wrapText="1"/>
    </xf>
    <xf numFmtId="0" fontId="7" fillId="11" borderId="2" xfId="0" applyFont="1" applyFill="1" applyBorder="1" applyAlignment="1">
      <alignment horizontal="center" wrapText="1"/>
    </xf>
    <xf numFmtId="0" fontId="7" fillId="11" borderId="46" xfId="0" applyFont="1" applyFill="1" applyBorder="1" applyAlignment="1">
      <alignment horizontal="center" wrapText="1"/>
    </xf>
    <xf numFmtId="0" fontId="7" fillId="3" borderId="6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9" xfId="0" applyFont="1" applyFill="1" applyBorder="1" applyAlignment="1">
      <alignment horizontal="center" vertical="center" wrapText="1"/>
    </xf>
    <xf numFmtId="165" fontId="7" fillId="0" borderId="28" xfId="0" applyNumberFormat="1" applyFont="1" applyFill="1" applyBorder="1" applyAlignment="1">
      <alignment horizontal="center" vertical="center" wrapText="1"/>
    </xf>
    <xf numFmtId="165" fontId="7" fillId="0" borderId="37" xfId="0" applyNumberFormat="1" applyFont="1" applyFill="1" applyBorder="1" applyAlignment="1">
      <alignment horizontal="center" vertical="center" wrapText="1"/>
    </xf>
    <xf numFmtId="165" fontId="7" fillId="0" borderId="16" xfId="0" applyNumberFormat="1"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59" xfId="0" applyFont="1" applyFill="1" applyBorder="1" applyAlignment="1">
      <alignment horizontal="center" vertical="center" wrapText="1"/>
    </xf>
    <xf numFmtId="14" fontId="0" fillId="0" borderId="3" xfId="0" applyNumberFormat="1" applyBorder="1" applyAlignment="1">
      <alignment horizontal="center" vertical="center"/>
    </xf>
    <xf numFmtId="0" fontId="0" fillId="0" borderId="14" xfId="0" applyBorder="1" applyAlignment="1">
      <alignment horizontal="center" vertical="center"/>
    </xf>
    <xf numFmtId="0" fontId="0" fillId="0" borderId="28" xfId="0" applyFill="1" applyBorder="1" applyAlignment="1">
      <alignment horizontal="center" vertical="center" wrapText="1"/>
    </xf>
    <xf numFmtId="0" fontId="0" fillId="0" borderId="39" xfId="0"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0" borderId="30" xfId="0" applyFont="1" applyBorder="1" applyAlignment="1">
      <alignment horizontal="center" vertical="center"/>
    </xf>
    <xf numFmtId="0" fontId="7" fillId="3" borderId="29" xfId="0" applyFont="1" applyFill="1" applyBorder="1" applyAlignment="1">
      <alignment horizontal="center" vertical="center" wrapText="1"/>
    </xf>
    <xf numFmtId="0" fontId="7" fillId="3" borderId="75" xfId="0" applyFont="1" applyFill="1" applyBorder="1" applyAlignment="1">
      <alignment horizontal="center" vertical="center" wrapText="1"/>
    </xf>
    <xf numFmtId="0" fontId="3" fillId="4" borderId="51" xfId="0" applyFont="1" applyFill="1" applyBorder="1" applyAlignment="1">
      <alignment horizontal="center"/>
    </xf>
    <xf numFmtId="14" fontId="0" fillId="6" borderId="3" xfId="0" applyNumberFormat="1" applyFill="1" applyBorder="1" applyAlignment="1">
      <alignment horizontal="center" vertical="center"/>
    </xf>
    <xf numFmtId="14" fontId="0" fillId="6" borderId="14" xfId="0" applyNumberFormat="1" applyFill="1" applyBorder="1" applyAlignment="1">
      <alignment horizontal="center" vertical="center"/>
    </xf>
    <xf numFmtId="0" fontId="3" fillId="4" borderId="44" xfId="0" applyFont="1" applyFill="1" applyBorder="1" applyAlignment="1">
      <alignment horizontal="center" vertical="center" wrapText="1"/>
    </xf>
    <xf numFmtId="0" fontId="3" fillId="4" borderId="5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0" fillId="0" borderId="30" xfId="0" applyFill="1" applyBorder="1" applyAlignment="1">
      <alignment horizontal="center" vertical="center"/>
    </xf>
    <xf numFmtId="0" fontId="0" fillId="0" borderId="14" xfId="0" applyFill="1" applyBorder="1" applyAlignment="1">
      <alignment horizontal="center" vertical="center"/>
    </xf>
    <xf numFmtId="0" fontId="3" fillId="4" borderId="70" xfId="0" applyFont="1" applyFill="1" applyBorder="1" applyAlignment="1">
      <alignment horizontal="center"/>
    </xf>
    <xf numFmtId="0" fontId="7" fillId="11" borderId="3" xfId="0" applyFont="1" applyFill="1" applyBorder="1" applyAlignment="1">
      <alignment horizontal="center" wrapText="1"/>
    </xf>
    <xf numFmtId="0" fontId="0" fillId="11" borderId="30" xfId="0" applyFill="1" applyBorder="1" applyAlignment="1">
      <alignment horizontal="center" wrapText="1"/>
    </xf>
    <xf numFmtId="0" fontId="0" fillId="11" borderId="14" xfId="0" applyFill="1" applyBorder="1" applyAlignment="1">
      <alignment horizontal="center" wrapText="1"/>
    </xf>
    <xf numFmtId="0" fontId="3" fillId="4" borderId="7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2" fillId="3" borderId="64"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75" xfId="0" applyFont="1" applyFill="1" applyBorder="1" applyAlignment="1">
      <alignment horizontal="center" vertical="center"/>
    </xf>
    <xf numFmtId="0" fontId="10" fillId="7" borderId="23" xfId="0" applyFont="1" applyFill="1" applyBorder="1" applyAlignment="1">
      <alignment horizontal="center" vertical="center" wrapText="1"/>
    </xf>
    <xf numFmtId="0" fontId="34" fillId="7" borderId="44" xfId="0" applyFont="1" applyFill="1" applyBorder="1" applyAlignment="1">
      <alignment horizontal="center" vertical="center" wrapText="1"/>
    </xf>
    <xf numFmtId="0" fontId="34" fillId="7" borderId="45" xfId="0" applyFont="1" applyFill="1" applyBorder="1" applyAlignment="1">
      <alignment horizontal="center" vertical="center" wrapText="1"/>
    </xf>
    <xf numFmtId="0" fontId="34" fillId="7" borderId="13" xfId="0" applyFont="1" applyFill="1" applyBorder="1" applyAlignment="1">
      <alignment horizontal="center" vertical="center" wrapText="1"/>
    </xf>
    <xf numFmtId="0" fontId="34" fillId="7" borderId="0" xfId="0" applyFont="1" applyFill="1" applyBorder="1" applyAlignment="1">
      <alignment horizontal="center" vertical="center" wrapText="1"/>
    </xf>
    <xf numFmtId="0" fontId="34" fillId="7" borderId="26" xfId="0" applyFont="1" applyFill="1" applyBorder="1" applyAlignment="1">
      <alignment horizontal="center" vertical="center" wrapText="1"/>
    </xf>
    <xf numFmtId="0" fontId="34" fillId="7" borderId="55" xfId="0" applyFont="1" applyFill="1" applyBorder="1" applyAlignment="1">
      <alignment horizontal="center" vertical="center" wrapText="1"/>
    </xf>
    <xf numFmtId="0" fontId="34" fillId="7" borderId="2" xfId="0" applyFont="1" applyFill="1" applyBorder="1" applyAlignment="1">
      <alignment horizontal="center" vertical="center" wrapText="1"/>
    </xf>
    <xf numFmtId="0" fontId="34" fillId="7" borderId="46" xfId="0" applyFont="1" applyFill="1" applyBorder="1" applyAlignment="1">
      <alignment horizontal="center" vertical="center" wrapText="1"/>
    </xf>
    <xf numFmtId="0" fontId="2" fillId="3" borderId="71" xfId="0" applyFont="1" applyFill="1" applyBorder="1" applyAlignment="1">
      <alignment horizont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39" xfId="0" applyBorder="1" applyAlignment="1">
      <alignment horizontal="center" vertical="center"/>
    </xf>
    <xf numFmtId="0" fontId="0" fillId="0" borderId="73" xfId="0" applyBorder="1" applyAlignment="1">
      <alignment horizontal="center" vertical="center"/>
    </xf>
    <xf numFmtId="0" fontId="8" fillId="0" borderId="38" xfId="2" applyFont="1" applyBorder="1" applyAlignment="1" applyProtection="1">
      <alignment horizontal="center" vertical="center"/>
    </xf>
    <xf numFmtId="0" fontId="7" fillId="0" borderId="67" xfId="0" applyFont="1" applyFill="1" applyBorder="1" applyAlignment="1">
      <alignment horizontal="center" vertical="center" wrapText="1"/>
    </xf>
    <xf numFmtId="0" fontId="7" fillId="10" borderId="67" xfId="0" applyFont="1" applyFill="1" applyBorder="1" applyAlignment="1">
      <alignment horizontal="center" vertical="center" wrapText="1"/>
    </xf>
    <xf numFmtId="0" fontId="2" fillId="10" borderId="28" xfId="0" applyFont="1" applyFill="1" applyBorder="1" applyAlignment="1">
      <alignment horizontal="center" vertical="center" wrapText="1"/>
    </xf>
    <xf numFmtId="0" fontId="2" fillId="10" borderId="39" xfId="0" applyFont="1" applyFill="1" applyBorder="1" applyAlignment="1">
      <alignment horizontal="center" vertical="center" wrapText="1"/>
    </xf>
    <xf numFmtId="0" fontId="23" fillId="9" borderId="44" xfId="0" applyFont="1" applyFill="1" applyBorder="1" applyAlignment="1">
      <alignment horizontal="center" vertical="center" textRotation="90"/>
    </xf>
    <xf numFmtId="0" fontId="23" fillId="9" borderId="0" xfId="0" applyFont="1" applyFill="1" applyBorder="1" applyAlignment="1">
      <alignment horizontal="center" vertical="center" textRotation="90"/>
    </xf>
    <xf numFmtId="0" fontId="8" fillId="0" borderId="28" xfId="2" applyFont="1" applyBorder="1" applyAlignment="1" applyProtection="1">
      <alignment horizontal="center" vertical="center"/>
    </xf>
    <xf numFmtId="0" fontId="8" fillId="8" borderId="37" xfId="2" applyFont="1" applyFill="1" applyBorder="1" applyAlignment="1" applyProtection="1">
      <alignment horizontal="center" vertical="center"/>
    </xf>
    <xf numFmtId="0" fontId="8" fillId="8" borderId="1" xfId="2" applyFill="1" applyBorder="1" applyAlignment="1" applyProtection="1">
      <alignment horizontal="center" vertical="center"/>
    </xf>
    <xf numFmtId="0" fontId="8" fillId="8" borderId="16" xfId="2" applyFill="1" applyBorder="1" applyAlignment="1" applyProtection="1">
      <alignment horizontal="center" vertical="center"/>
    </xf>
    <xf numFmtId="0" fontId="8" fillId="0" borderId="28" xfId="2" applyFill="1" applyBorder="1" applyAlignment="1" applyProtection="1">
      <alignment horizontal="center" vertical="center"/>
    </xf>
    <xf numFmtId="0" fontId="8" fillId="0" borderId="39" xfId="2" applyFill="1" applyBorder="1" applyAlignment="1" applyProtection="1">
      <alignment horizontal="center" vertical="center"/>
    </xf>
    <xf numFmtId="0" fontId="8" fillId="0" borderId="50" xfId="2" applyBorder="1" applyAlignment="1" applyProtection="1">
      <alignment horizontal="center" vertical="center"/>
    </xf>
    <xf numFmtId="0" fontId="8" fillId="0" borderId="63" xfId="2" applyBorder="1" applyAlignment="1" applyProtection="1">
      <alignment horizontal="center" vertical="center"/>
    </xf>
    <xf numFmtId="0" fontId="22" fillId="7" borderId="44" xfId="0" applyFont="1" applyFill="1" applyBorder="1" applyAlignment="1">
      <alignment horizontal="center" vertical="center"/>
    </xf>
    <xf numFmtId="0" fontId="22" fillId="7" borderId="45" xfId="0" applyFont="1" applyFill="1" applyBorder="1" applyAlignment="1">
      <alignment horizontal="center" vertical="center"/>
    </xf>
    <xf numFmtId="0" fontId="2" fillId="3" borderId="76" xfId="0" applyFont="1" applyFill="1" applyBorder="1" applyAlignment="1">
      <alignment horizontal="center" vertical="center"/>
    </xf>
    <xf numFmtId="0" fontId="8" fillId="0" borderId="37" xfId="2" applyFont="1" applyBorder="1" applyAlignment="1" applyProtection="1">
      <alignment horizontal="center" vertical="center"/>
    </xf>
    <xf numFmtId="0" fontId="7" fillId="0" borderId="64" xfId="0" applyFont="1" applyFill="1" applyBorder="1" applyAlignment="1">
      <alignment horizontal="center" vertical="center" wrapText="1"/>
    </xf>
    <xf numFmtId="0" fontId="7" fillId="10" borderId="64"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10" borderId="60" xfId="0" applyFont="1" applyFill="1" applyBorder="1" applyAlignment="1">
      <alignment horizontal="center" vertical="center" wrapText="1"/>
    </xf>
    <xf numFmtId="0" fontId="8" fillId="0" borderId="60" xfId="2" applyFont="1" applyBorder="1" applyAlignment="1" applyProtection="1">
      <alignment horizontal="center" vertical="center"/>
    </xf>
    <xf numFmtId="0" fontId="7" fillId="2" borderId="57"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8" fillId="0" borderId="42" xfId="2" applyBorder="1" applyAlignment="1" applyProtection="1">
      <alignment horizontal="center" vertical="center"/>
    </xf>
    <xf numFmtId="0" fontId="8" fillId="0" borderId="28" xfId="2" applyFont="1" applyFill="1" applyBorder="1" applyAlignment="1" applyProtection="1">
      <alignment horizontal="center" vertical="center"/>
    </xf>
    <xf numFmtId="0" fontId="8" fillId="0" borderId="11" xfId="2" applyFont="1" applyBorder="1" applyAlignment="1" applyProtection="1">
      <alignment horizontal="center" vertical="center"/>
    </xf>
    <xf numFmtId="0" fontId="8" fillId="0" borderId="11" xfId="2" applyBorder="1" applyAlignment="1" applyProtection="1">
      <alignment horizontal="center" vertical="center"/>
    </xf>
    <xf numFmtId="0" fontId="8" fillId="0" borderId="66" xfId="2" applyBorder="1" applyAlignment="1" applyProtection="1">
      <alignment horizontal="center" vertical="center"/>
    </xf>
    <xf numFmtId="0" fontId="7" fillId="0" borderId="12" xfId="0" applyFont="1" applyFill="1" applyBorder="1" applyAlignment="1">
      <alignment horizontal="center"/>
    </xf>
    <xf numFmtId="0" fontId="7" fillId="0" borderId="43" xfId="0" applyFont="1" applyFill="1" applyBorder="1" applyAlignment="1">
      <alignment horizontal="center"/>
    </xf>
    <xf numFmtId="0" fontId="2" fillId="7" borderId="23" xfId="0" applyFont="1" applyFill="1" applyBorder="1" applyAlignment="1">
      <alignment horizontal="center"/>
    </xf>
    <xf numFmtId="0" fontId="2" fillId="7" borderId="44" xfId="0" applyFont="1" applyFill="1" applyBorder="1" applyAlignment="1">
      <alignment horizontal="center"/>
    </xf>
    <xf numFmtId="0" fontId="2" fillId="7" borderId="45" xfId="0" applyFont="1" applyFill="1" applyBorder="1" applyAlignment="1">
      <alignment horizontal="center"/>
    </xf>
    <xf numFmtId="0" fontId="2" fillId="14" borderId="23" xfId="0" applyFont="1" applyFill="1" applyBorder="1" applyAlignment="1">
      <alignment horizontal="center" vertical="center" wrapText="1"/>
    </xf>
    <xf numFmtId="0" fontId="22" fillId="7" borderId="44" xfId="0" applyFont="1" applyFill="1" applyBorder="1" applyAlignment="1">
      <alignment horizontal="center" vertical="center" wrapText="1"/>
    </xf>
    <xf numFmtId="0" fontId="22" fillId="7" borderId="45" xfId="0" applyFont="1" applyFill="1" applyBorder="1" applyAlignment="1">
      <alignment horizontal="center" vertical="center" wrapText="1"/>
    </xf>
    <xf numFmtId="0" fontId="8" fillId="0" borderId="37" xfId="2" applyFill="1" applyBorder="1" applyAlignment="1" applyProtection="1">
      <alignment horizontal="center" vertical="center"/>
    </xf>
    <xf numFmtId="0" fontId="8" fillId="0" borderId="28" xfId="2" applyFont="1" applyBorder="1" applyAlignment="1" applyProtection="1">
      <alignment horizontal="center"/>
    </xf>
    <xf numFmtId="0" fontId="2" fillId="7" borderId="74" xfId="0" applyFont="1" applyFill="1" applyBorder="1" applyAlignment="1">
      <alignment horizontal="center" vertical="center"/>
    </xf>
    <xf numFmtId="0" fontId="2" fillId="7" borderId="29" xfId="0" applyFont="1" applyFill="1" applyBorder="1" applyAlignment="1">
      <alignment horizontal="center" vertical="center"/>
    </xf>
    <xf numFmtId="0" fontId="2" fillId="7" borderId="75" xfId="0" applyFont="1" applyFill="1" applyBorder="1" applyAlignment="1">
      <alignment horizontal="center" vertical="center"/>
    </xf>
    <xf numFmtId="0" fontId="7" fillId="11" borderId="1" xfId="0" applyFont="1" applyFill="1" applyBorder="1" applyAlignment="1">
      <alignment horizontal="center" vertical="center" wrapText="1"/>
    </xf>
    <xf numFmtId="0" fontId="7" fillId="11" borderId="24" xfId="0" applyFont="1" applyFill="1" applyBorder="1" applyAlignment="1">
      <alignment horizontal="center" vertical="center" wrapText="1"/>
    </xf>
    <xf numFmtId="165" fontId="7" fillId="3" borderId="43" xfId="0" applyNumberFormat="1" applyFont="1" applyFill="1" applyBorder="1" applyAlignment="1">
      <alignment horizontal="center" vertical="center"/>
    </xf>
    <xf numFmtId="0" fontId="7" fillId="3" borderId="43" xfId="0" applyFont="1" applyFill="1" applyBorder="1" applyAlignment="1">
      <alignment horizontal="center" vertical="center"/>
    </xf>
    <xf numFmtId="165" fontId="7" fillId="0" borderId="64" xfId="0" applyNumberFormat="1" applyFont="1" applyFill="1" applyBorder="1" applyAlignment="1">
      <alignment horizontal="center" vertical="center" wrapText="1"/>
    </xf>
    <xf numFmtId="165" fontId="7" fillId="0" borderId="75" xfId="0" applyNumberFormat="1" applyFont="1" applyFill="1" applyBorder="1" applyAlignment="1">
      <alignment horizontal="center" vertical="center" wrapText="1"/>
    </xf>
    <xf numFmtId="0" fontId="19" fillId="9" borderId="15" xfId="0" applyFont="1" applyFill="1" applyBorder="1" applyAlignment="1">
      <alignment horizontal="center" vertical="center" textRotation="90" wrapText="1"/>
    </xf>
    <xf numFmtId="0" fontId="0" fillId="0" borderId="28" xfId="0" applyBorder="1" applyAlignment="1">
      <alignment horizontal="center" vertical="center" wrapText="1"/>
    </xf>
    <xf numFmtId="0" fontId="0" fillId="0" borderId="37" xfId="0" applyBorder="1" applyAlignment="1">
      <alignment horizontal="center" vertical="center" wrapText="1"/>
    </xf>
    <xf numFmtId="14" fontId="0" fillId="0" borderId="57" xfId="0" applyNumberFormat="1" applyBorder="1" applyAlignment="1">
      <alignment horizontal="center" vertical="center"/>
    </xf>
    <xf numFmtId="14" fontId="0" fillId="0" borderId="58" xfId="0" applyNumberFormat="1" applyBorder="1" applyAlignment="1">
      <alignment horizontal="center" vertical="center"/>
    </xf>
    <xf numFmtId="14" fontId="0" fillId="0" borderId="48" xfId="0" applyNumberFormat="1" applyBorder="1" applyAlignment="1">
      <alignment horizontal="center" vertical="center"/>
    </xf>
    <xf numFmtId="14" fontId="0" fillId="0" borderId="59" xfId="0" applyNumberFormat="1" applyBorder="1" applyAlignment="1">
      <alignment horizontal="center" vertical="center"/>
    </xf>
    <xf numFmtId="0" fontId="7" fillId="0" borderId="50"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59" xfId="0" applyFont="1" applyBorder="1" applyAlignment="1">
      <alignment horizontal="center" vertical="center" wrapText="1"/>
    </xf>
    <xf numFmtId="0" fontId="39" fillId="2" borderId="38" xfId="0" applyFont="1" applyFill="1" applyBorder="1" applyAlignment="1">
      <alignment horizontal="center" vertical="center" textRotation="90" wrapText="1"/>
    </xf>
    <xf numFmtId="0" fontId="39" fillId="2" borderId="37" xfId="0" applyFont="1" applyFill="1" applyBorder="1" applyAlignment="1">
      <alignment horizontal="center" vertical="center" textRotation="90" wrapText="1"/>
    </xf>
    <xf numFmtId="0" fontId="7" fillId="0" borderId="38" xfId="0" applyFont="1" applyFill="1" applyBorder="1" applyAlignment="1">
      <alignment horizontal="center" vertical="center"/>
    </xf>
    <xf numFmtId="0" fontId="8" fillId="2" borderId="38" xfId="2" applyFill="1" applyBorder="1" applyAlignment="1" applyProtection="1">
      <alignment horizontal="center" vertical="center" wrapText="1"/>
    </xf>
    <xf numFmtId="0" fontId="8" fillId="2" borderId="37" xfId="2" applyFill="1" applyBorder="1" applyAlignment="1" applyProtection="1">
      <alignment horizontal="center" vertical="center" wrapText="1"/>
    </xf>
    <xf numFmtId="0" fontId="7" fillId="0" borderId="37" xfId="0" applyFont="1" applyBorder="1" applyAlignment="1">
      <alignment horizontal="center" vertical="center" wrapText="1"/>
    </xf>
    <xf numFmtId="0" fontId="7" fillId="0" borderId="1" xfId="0" applyFont="1" applyBorder="1" applyAlignment="1">
      <alignment horizontal="center" vertical="center" wrapText="1"/>
    </xf>
    <xf numFmtId="0" fontId="7" fillId="3" borderId="38" xfId="0" applyFont="1" applyFill="1" applyBorder="1" applyAlignment="1">
      <alignment horizontal="center" vertical="center" wrapText="1"/>
    </xf>
    <xf numFmtId="0" fontId="7" fillId="3" borderId="37" xfId="0" applyFont="1" applyFill="1" applyBorder="1" applyAlignment="1">
      <alignment horizontal="center" vertical="center" wrapText="1"/>
    </xf>
    <xf numFmtId="14" fontId="0" fillId="0" borderId="38" xfId="0" applyNumberFormat="1" applyBorder="1" applyAlignment="1">
      <alignment horizontal="center" vertical="center" wrapText="1"/>
    </xf>
    <xf numFmtId="14" fontId="0" fillId="0" borderId="37" xfId="0" applyNumberFormat="1" applyBorder="1" applyAlignment="1">
      <alignment horizontal="center" vertical="center" wrapText="1"/>
    </xf>
    <xf numFmtId="0" fontId="24" fillId="9" borderId="5" xfId="0" applyFont="1" applyFill="1" applyBorder="1" applyAlignment="1">
      <alignment horizontal="center" vertical="center" textRotation="90" wrapText="1"/>
    </xf>
    <xf numFmtId="0" fontId="24" fillId="9" borderId="47" xfId="0" applyFont="1" applyFill="1" applyBorder="1" applyAlignment="1">
      <alignment horizontal="center" vertical="center" textRotation="90" wrapText="1"/>
    </xf>
    <xf numFmtId="0" fontId="24" fillId="9" borderId="15" xfId="0" applyFont="1" applyFill="1" applyBorder="1" applyAlignment="1">
      <alignment horizontal="center" vertical="center" textRotation="90" wrapText="1"/>
    </xf>
    <xf numFmtId="0" fontId="8" fillId="0" borderId="3" xfId="2" applyBorder="1" applyAlignment="1" applyProtection="1">
      <alignment horizontal="center" vertical="center"/>
      <protection locked="0"/>
    </xf>
    <xf numFmtId="0" fontId="8" fillId="0" borderId="51" xfId="2" applyBorder="1" applyAlignment="1" applyProtection="1">
      <alignment horizontal="center" vertical="center"/>
      <protection locked="0"/>
    </xf>
    <xf numFmtId="0" fontId="0" fillId="3" borderId="28" xfId="0" applyFill="1" applyBorder="1" applyAlignment="1">
      <alignment wrapText="1"/>
    </xf>
    <xf numFmtId="0" fontId="0" fillId="3" borderId="37" xfId="0" applyFill="1" applyBorder="1" applyAlignment="1">
      <alignment wrapText="1"/>
    </xf>
    <xf numFmtId="0" fontId="8" fillId="0" borderId="70" xfId="2" applyBorder="1" applyAlignment="1" applyProtection="1">
      <alignment horizontal="center" vertical="center"/>
      <protection locked="0"/>
    </xf>
    <xf numFmtId="0" fontId="8" fillId="0" borderId="30" xfId="2" applyBorder="1" applyAlignment="1" applyProtection="1">
      <alignment horizontal="center" vertical="center"/>
      <protection locked="0"/>
    </xf>
    <xf numFmtId="0" fontId="8" fillId="0" borderId="14" xfId="2" applyBorder="1" applyAlignment="1" applyProtection="1">
      <alignment horizontal="center" vertical="center"/>
      <protection locked="0"/>
    </xf>
    <xf numFmtId="0" fontId="7" fillId="11" borderId="23" xfId="0" applyFont="1" applyFill="1" applyBorder="1" applyAlignment="1" applyProtection="1">
      <alignment horizontal="center" vertical="center" wrapText="1"/>
      <protection locked="0"/>
    </xf>
    <xf numFmtId="0" fontId="0" fillId="11" borderId="44" xfId="0" applyFill="1" applyBorder="1" applyAlignment="1" applyProtection="1">
      <alignment horizontal="center" vertical="center" wrapText="1"/>
      <protection locked="0"/>
    </xf>
    <xf numFmtId="0" fontId="0" fillId="11" borderId="45" xfId="0" applyFill="1" applyBorder="1" applyAlignment="1" applyProtection="1">
      <alignment horizontal="center" vertical="center" wrapText="1"/>
      <protection locked="0"/>
    </xf>
    <xf numFmtId="0" fontId="0" fillId="11" borderId="13" xfId="0" applyFill="1" applyBorder="1" applyAlignment="1" applyProtection="1">
      <alignment horizontal="center" vertical="center" wrapText="1"/>
      <protection locked="0"/>
    </xf>
    <xf numFmtId="0" fontId="0" fillId="11" borderId="0" xfId="0" applyFill="1" applyBorder="1" applyAlignment="1" applyProtection="1">
      <alignment horizontal="center" vertical="center" wrapText="1"/>
      <protection locked="0"/>
    </xf>
    <xf numFmtId="0" fontId="0" fillId="11" borderId="26" xfId="0" applyFill="1" applyBorder="1" applyAlignment="1" applyProtection="1">
      <alignment horizontal="center" vertical="center" wrapText="1"/>
      <protection locked="0"/>
    </xf>
    <xf numFmtId="0" fontId="0" fillId="11" borderId="55" xfId="0" applyFill="1" applyBorder="1" applyAlignment="1" applyProtection="1">
      <alignment horizontal="center" vertical="center" wrapText="1"/>
      <protection locked="0"/>
    </xf>
    <xf numFmtId="0" fontId="0" fillId="11" borderId="2" xfId="0" applyFill="1" applyBorder="1" applyAlignment="1" applyProtection="1">
      <alignment horizontal="center" vertical="center" wrapText="1"/>
      <protection locked="0"/>
    </xf>
    <xf numFmtId="0" fontId="0" fillId="11" borderId="46" xfId="0" applyFill="1" applyBorder="1" applyAlignment="1" applyProtection="1">
      <alignment horizontal="center" vertical="center" wrapText="1"/>
      <protection locked="0"/>
    </xf>
    <xf numFmtId="0" fontId="8" fillId="11" borderId="59" xfId="2" applyFill="1" applyBorder="1" applyAlignment="1" applyProtection="1">
      <alignment horizontal="center"/>
    </xf>
    <xf numFmtId="0" fontId="8" fillId="11" borderId="3" xfId="2" applyFill="1" applyBorder="1" applyAlignment="1" applyProtection="1">
      <alignment horizontal="center"/>
      <protection locked="0"/>
    </xf>
    <xf numFmtId="0" fontId="8" fillId="11" borderId="30" xfId="2" applyFill="1" applyBorder="1" applyAlignment="1" applyProtection="1">
      <alignment horizontal="center"/>
      <protection locked="0"/>
    </xf>
    <xf numFmtId="0" fontId="8" fillId="11" borderId="14" xfId="2" applyFill="1" applyBorder="1" applyAlignment="1" applyProtection="1">
      <alignment horizontal="center"/>
      <protection locked="0"/>
    </xf>
    <xf numFmtId="0" fontId="28" fillId="7" borderId="3" xfId="0" applyFont="1" applyFill="1" applyBorder="1" applyAlignment="1">
      <alignment horizontal="center" vertical="center" wrapText="1"/>
    </xf>
    <xf numFmtId="0" fontId="28" fillId="7" borderId="30" xfId="0" applyFont="1" applyFill="1" applyBorder="1" applyAlignment="1">
      <alignment horizontal="center" vertical="center" wrapText="1"/>
    </xf>
    <xf numFmtId="0" fontId="28" fillId="7" borderId="14" xfId="0" applyFont="1" applyFill="1" applyBorder="1" applyAlignment="1">
      <alignment horizontal="center" vertical="center" wrapText="1"/>
    </xf>
    <xf numFmtId="0" fontId="28" fillId="14" borderId="3" xfId="0" applyFont="1" applyFill="1" applyBorder="1" applyAlignment="1" applyProtection="1">
      <alignment horizontal="center"/>
      <protection locked="0"/>
    </xf>
    <xf numFmtId="0" fontId="28" fillId="14" borderId="30" xfId="0" applyFont="1" applyFill="1" applyBorder="1" applyAlignment="1" applyProtection="1">
      <alignment horizontal="center"/>
      <protection locked="0"/>
    </xf>
    <xf numFmtId="0" fontId="28" fillId="14" borderId="14" xfId="0" applyFont="1" applyFill="1" applyBorder="1" applyAlignment="1" applyProtection="1">
      <alignment horizontal="center"/>
      <protection locked="0"/>
    </xf>
    <xf numFmtId="0" fontId="7" fillId="0" borderId="28" xfId="0" applyFont="1" applyBorder="1" applyAlignment="1">
      <alignment horizontal="center" vertical="center"/>
    </xf>
    <xf numFmtId="14" fontId="7" fillId="0" borderId="38" xfId="0" applyNumberFormat="1" applyFont="1" applyFill="1" applyBorder="1" applyAlignment="1">
      <alignment horizontal="center" vertical="center"/>
    </xf>
    <xf numFmtId="14" fontId="7" fillId="0" borderId="37" xfId="0" applyNumberFormat="1" applyFont="1" applyFill="1" applyBorder="1" applyAlignment="1">
      <alignment horizontal="center" vertical="center"/>
    </xf>
    <xf numFmtId="0" fontId="3" fillId="4" borderId="23"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0" fontId="3" fillId="4" borderId="45" xfId="0" applyFont="1" applyFill="1" applyBorder="1" applyAlignment="1" applyProtection="1">
      <alignment horizontal="center" vertical="center" wrapText="1"/>
      <protection locked="0"/>
    </xf>
    <xf numFmtId="0" fontId="3" fillId="4" borderId="55" xfId="0" applyFont="1" applyFill="1" applyBorder="1" applyAlignment="1" applyProtection="1">
      <alignment horizontal="center" vertical="center" wrapText="1"/>
      <protection locked="0"/>
    </xf>
    <xf numFmtId="0" fontId="3" fillId="4" borderId="2" xfId="0" applyFont="1" applyFill="1" applyBorder="1" applyAlignment="1" applyProtection="1">
      <alignment horizontal="center" vertical="center" wrapText="1"/>
      <protection locked="0"/>
    </xf>
    <xf numFmtId="0" fontId="3" fillId="4" borderId="46"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protection locked="0"/>
    </xf>
    <xf numFmtId="0" fontId="2" fillId="3" borderId="45"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0" fillId="3" borderId="30" xfId="0" applyFill="1" applyBorder="1" applyAlignment="1" applyProtection="1">
      <protection locked="0"/>
    </xf>
    <xf numFmtId="0" fontId="0" fillId="3" borderId="14" xfId="0" applyFill="1" applyBorder="1" applyAlignment="1" applyProtection="1">
      <protection locked="0"/>
    </xf>
    <xf numFmtId="0" fontId="8" fillId="0" borderId="67" xfId="2" applyBorder="1" applyAlignment="1" applyProtection="1">
      <alignment horizontal="center" vertical="center"/>
      <protection locked="0"/>
    </xf>
    <xf numFmtId="0" fontId="8" fillId="0" borderId="37" xfId="2" applyBorder="1" applyAlignment="1" applyProtection="1">
      <alignment horizontal="center" vertical="center"/>
      <protection locked="0"/>
    </xf>
    <xf numFmtId="0" fontId="8" fillId="0" borderId="68" xfId="2" applyBorder="1" applyAlignment="1" applyProtection="1">
      <alignment horizontal="center" vertical="center"/>
      <protection locked="0"/>
    </xf>
    <xf numFmtId="0" fontId="8" fillId="0" borderId="42" xfId="2" applyBorder="1" applyAlignment="1" applyProtection="1">
      <alignment horizontal="center" vertical="center"/>
      <protection locked="0"/>
    </xf>
    <xf numFmtId="0" fontId="2" fillId="3" borderId="74" xfId="0" applyFont="1" applyFill="1" applyBorder="1" applyAlignment="1" applyProtection="1">
      <alignment horizontal="center" vertical="center"/>
      <protection locked="0"/>
    </xf>
    <xf numFmtId="0" fontId="2" fillId="3" borderId="60" xfId="0" applyFont="1" applyFill="1" applyBorder="1" applyAlignment="1" applyProtection="1">
      <alignment horizontal="center" vertical="center"/>
      <protection locked="0"/>
    </xf>
    <xf numFmtId="0" fontId="2" fillId="3" borderId="64"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2" fillId="3" borderId="75" xfId="0" applyFont="1" applyFill="1" applyBorder="1" applyAlignment="1" applyProtection="1">
      <alignment horizontal="center" vertical="center"/>
      <protection locked="0"/>
    </xf>
    <xf numFmtId="0" fontId="0" fillId="2" borderId="28" xfId="0" applyFill="1" applyBorder="1" applyAlignment="1">
      <alignment wrapText="1"/>
    </xf>
    <xf numFmtId="0" fontId="0" fillId="2" borderId="37" xfId="0" applyFill="1" applyBorder="1" applyAlignment="1">
      <alignment wrapText="1"/>
    </xf>
    <xf numFmtId="0" fontId="24" fillId="7" borderId="30"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7" fillId="0" borderId="28"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7" fillId="0" borderId="28"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protection locked="0"/>
    </xf>
    <xf numFmtId="0" fontId="8" fillId="8" borderId="3" xfId="2" applyFill="1" applyBorder="1" applyAlignment="1" applyProtection="1">
      <alignment horizontal="center"/>
    </xf>
    <xf numFmtId="0" fontId="8" fillId="0" borderId="73" xfId="2" applyBorder="1" applyAlignment="1" applyProtection="1">
      <alignment horizontal="center" vertical="center"/>
      <protection locked="0"/>
    </xf>
    <xf numFmtId="0" fontId="8" fillId="0" borderId="69" xfId="2" applyBorder="1" applyAlignment="1" applyProtection="1">
      <alignment horizontal="center" vertical="center"/>
      <protection locked="0"/>
    </xf>
    <xf numFmtId="0" fontId="8" fillId="0" borderId="27" xfId="2" applyBorder="1" applyAlignment="1" applyProtection="1">
      <alignment horizontal="center" vertical="center"/>
      <protection locked="0"/>
    </xf>
    <xf numFmtId="0" fontId="7" fillId="11" borderId="23" xfId="0" applyFont="1" applyFill="1" applyBorder="1" applyAlignment="1">
      <alignment horizontal="justify" vertical="center" wrapText="1"/>
    </xf>
    <xf numFmtId="0" fontId="0" fillId="11" borderId="0" xfId="0" applyFill="1"/>
    <xf numFmtId="0" fontId="22" fillId="7" borderId="3" xfId="0" applyFont="1" applyFill="1" applyBorder="1" applyAlignment="1">
      <alignment horizontal="center" vertical="center" wrapText="1"/>
    </xf>
    <xf numFmtId="0" fontId="22" fillId="7" borderId="30" xfId="0" applyFont="1" applyFill="1" applyBorder="1" applyAlignment="1">
      <alignment horizontal="center" vertical="center" wrapText="1"/>
    </xf>
    <xf numFmtId="0" fontId="22" fillId="7" borderId="14" xfId="0" applyFont="1" applyFill="1" applyBorder="1" applyAlignment="1">
      <alignment horizontal="center" vertical="center" wrapText="1"/>
    </xf>
    <xf numFmtId="0" fontId="4" fillId="11" borderId="44" xfId="0" applyFont="1" applyFill="1" applyBorder="1" applyAlignment="1">
      <alignment horizontal="center" vertical="center" wrapText="1"/>
    </xf>
    <xf numFmtId="0" fontId="4" fillId="11" borderId="45"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0" xfId="0" applyFont="1" applyFill="1" applyBorder="1" applyAlignment="1">
      <alignment horizontal="center" vertical="center" wrapText="1"/>
    </xf>
    <xf numFmtId="0" fontId="4" fillId="11" borderId="26" xfId="0" applyFont="1" applyFill="1" applyBorder="1" applyAlignment="1">
      <alignment horizontal="center" vertical="center" wrapText="1"/>
    </xf>
    <xf numFmtId="0" fontId="4" fillId="11" borderId="55"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1" borderId="46" xfId="0" applyFont="1" applyFill="1" applyBorder="1" applyAlignment="1">
      <alignment horizontal="center" vertical="center" wrapText="1"/>
    </xf>
    <xf numFmtId="0" fontId="28" fillId="7" borderId="3" xfId="0" applyFont="1" applyFill="1" applyBorder="1" applyAlignment="1">
      <alignment horizontal="center" wrapText="1"/>
    </xf>
    <xf numFmtId="0" fontId="28" fillId="7" borderId="30" xfId="0" applyFont="1" applyFill="1" applyBorder="1" applyAlignment="1">
      <alignment horizontal="center"/>
    </xf>
    <xf numFmtId="0" fontId="28" fillId="7" borderId="14" xfId="0" applyFont="1" applyFill="1" applyBorder="1" applyAlignment="1">
      <alignment horizontal="center"/>
    </xf>
    <xf numFmtId="0" fontId="7" fillId="2" borderId="64" xfId="0" applyFont="1" applyFill="1" applyBorder="1" applyAlignment="1">
      <alignment horizontal="center" vertical="center" wrapText="1"/>
    </xf>
    <xf numFmtId="0" fontId="0" fillId="2" borderId="60" xfId="0"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0" fontId="7" fillId="0" borderId="29" xfId="0" applyFont="1" applyFill="1" applyBorder="1" applyAlignment="1">
      <alignment horizontal="center" vertical="center" wrapText="1"/>
    </xf>
    <xf numFmtId="0" fontId="8" fillId="0" borderId="3" xfId="2" applyBorder="1" applyAlignment="1" applyProtection="1">
      <alignment horizontal="center" vertical="center"/>
    </xf>
    <xf numFmtId="0" fontId="8" fillId="0" borderId="14" xfId="2" applyBorder="1" applyAlignment="1" applyProtection="1">
      <alignment horizontal="center" vertical="center"/>
    </xf>
    <xf numFmtId="0" fontId="15" fillId="2" borderId="23"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8" fillId="0" borderId="23" xfId="2" applyBorder="1" applyAlignment="1" applyProtection="1">
      <alignment horizontal="center" vertical="center"/>
    </xf>
    <xf numFmtId="0" fontId="8" fillId="0" borderId="45" xfId="2" applyBorder="1" applyAlignment="1" applyProtection="1">
      <alignment horizontal="center" vertical="center"/>
    </xf>
    <xf numFmtId="0" fontId="7" fillId="2" borderId="41" xfId="0" applyFont="1" applyFill="1" applyBorder="1" applyAlignment="1">
      <alignment horizontal="center" vertical="center" wrapText="1"/>
    </xf>
    <xf numFmtId="0" fontId="0" fillId="2" borderId="44" xfId="0" applyFill="1" applyBorder="1" applyAlignment="1">
      <alignment horizontal="center" vertical="center" wrapText="1"/>
    </xf>
    <xf numFmtId="0" fontId="0" fillId="2" borderId="71" xfId="0" applyFill="1" applyBorder="1" applyAlignment="1">
      <alignment horizontal="center" vertical="center" wrapText="1"/>
    </xf>
    <xf numFmtId="0" fontId="2" fillId="14" borderId="3" xfId="0" applyFont="1" applyFill="1" applyBorder="1" applyAlignment="1">
      <alignment horizontal="center"/>
    </xf>
    <xf numFmtId="0" fontId="0" fillId="14" borderId="30" xfId="0" applyFill="1" applyBorder="1" applyAlignment="1">
      <alignment horizontal="center"/>
    </xf>
    <xf numFmtId="0" fontId="0" fillId="14" borderId="14" xfId="0" applyFill="1" applyBorder="1" applyAlignment="1">
      <alignment horizontal="center"/>
    </xf>
    <xf numFmtId="0" fontId="40" fillId="7" borderId="44" xfId="0" applyFont="1" applyFill="1" applyBorder="1" applyAlignment="1">
      <alignment horizontal="center"/>
    </xf>
    <xf numFmtId="0" fontId="40" fillId="7" borderId="45" xfId="0" applyFont="1" applyFill="1" applyBorder="1" applyAlignment="1">
      <alignment horizontal="center"/>
    </xf>
    <xf numFmtId="0" fontId="17" fillId="2"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19" fillId="2" borderId="20" xfId="0" applyFont="1" applyFill="1" applyBorder="1" applyAlignment="1">
      <alignment horizontal="center" vertical="center" textRotation="90"/>
    </xf>
    <xf numFmtId="0" fontId="19" fillId="2" borderId="49" xfId="0" applyFont="1" applyFill="1" applyBorder="1" applyAlignment="1">
      <alignment horizontal="center" vertical="center" textRotation="90"/>
    </xf>
    <xf numFmtId="0" fontId="19" fillId="2" borderId="17" xfId="0" applyFont="1" applyFill="1" applyBorder="1" applyAlignment="1">
      <alignment horizontal="center" vertical="center" textRotation="90"/>
    </xf>
    <xf numFmtId="165" fontId="7" fillId="0" borderId="38" xfId="0" applyNumberFormat="1" applyFont="1" applyFill="1" applyBorder="1" applyAlignment="1">
      <alignment horizontal="center" vertical="center"/>
    </xf>
    <xf numFmtId="165" fontId="7" fillId="0" borderId="37" xfId="0" applyNumberFormat="1" applyFont="1" applyFill="1" applyBorder="1" applyAlignment="1">
      <alignment horizontal="center" vertical="center"/>
    </xf>
    <xf numFmtId="0" fontId="3" fillId="4" borderId="4" xfId="0" applyFont="1" applyFill="1" applyBorder="1" applyAlignment="1">
      <alignment horizontal="center" vertical="center" wrapText="1"/>
    </xf>
    <xf numFmtId="0" fontId="15" fillId="10" borderId="29" xfId="0" applyFont="1" applyFill="1" applyBorder="1" applyAlignment="1">
      <alignment horizontal="center" vertical="center" wrapText="1"/>
    </xf>
    <xf numFmtId="0" fontId="17" fillId="10" borderId="60" xfId="0" applyFont="1" applyFill="1" applyBorder="1" applyAlignment="1">
      <alignment wrapText="1"/>
    </xf>
    <xf numFmtId="0" fontId="0" fillId="7" borderId="44" xfId="0" applyFill="1" applyBorder="1" applyAlignment="1">
      <alignment horizontal="center"/>
    </xf>
    <xf numFmtId="0" fontId="0" fillId="7" borderId="45" xfId="0" applyFill="1" applyBorder="1" applyAlignment="1">
      <alignment horizontal="center"/>
    </xf>
    <xf numFmtId="0" fontId="3" fillId="4" borderId="4" xfId="0" applyFont="1" applyFill="1" applyBorder="1" applyAlignment="1">
      <alignment horizontal="center"/>
    </xf>
    <xf numFmtId="0" fontId="7" fillId="14" borderId="23" xfId="0" applyFont="1" applyFill="1" applyBorder="1" applyAlignment="1">
      <alignment horizontal="center" vertical="center" wrapText="1"/>
    </xf>
    <xf numFmtId="0" fontId="0" fillId="14" borderId="44" xfId="0" applyFill="1" applyBorder="1" applyAlignment="1">
      <alignment horizontal="center" vertical="center" wrapText="1"/>
    </xf>
    <xf numFmtId="0" fontId="0" fillId="14" borderId="45" xfId="0" applyFill="1" applyBorder="1" applyAlignment="1">
      <alignment horizontal="center" vertical="center" wrapText="1"/>
    </xf>
    <xf numFmtId="0" fontId="0" fillId="14" borderId="13" xfId="0" applyFill="1" applyBorder="1" applyAlignment="1">
      <alignment horizontal="center" vertical="center" wrapText="1"/>
    </xf>
    <xf numFmtId="0" fontId="0" fillId="14" borderId="0" xfId="0" applyFill="1" applyBorder="1" applyAlignment="1">
      <alignment horizontal="center" vertical="center" wrapText="1"/>
    </xf>
    <xf numFmtId="0" fontId="0" fillId="14" borderId="26" xfId="0" applyFill="1" applyBorder="1" applyAlignment="1">
      <alignment horizontal="center" vertical="center" wrapText="1"/>
    </xf>
    <xf numFmtId="0" fontId="0" fillId="14" borderId="55" xfId="0" applyFill="1" applyBorder="1" applyAlignment="1">
      <alignment horizontal="center" vertical="center" wrapText="1"/>
    </xf>
    <xf numFmtId="0" fontId="0" fillId="14" borderId="2" xfId="0" applyFill="1" applyBorder="1" applyAlignment="1">
      <alignment horizontal="center" vertical="center" wrapText="1"/>
    </xf>
    <xf numFmtId="0" fontId="0" fillId="14" borderId="46" xfId="0" applyFill="1" applyBorder="1" applyAlignment="1">
      <alignment horizontal="center" vertical="center" wrapText="1"/>
    </xf>
    <xf numFmtId="0" fontId="38" fillId="2" borderId="5" xfId="0" applyFont="1" applyFill="1" applyBorder="1" applyAlignment="1">
      <alignment horizontal="center" vertical="center"/>
    </xf>
    <xf numFmtId="0" fontId="38" fillId="2" borderId="47" xfId="0" applyFont="1" applyFill="1" applyBorder="1" applyAlignment="1">
      <alignment horizontal="center" vertical="center"/>
    </xf>
    <xf numFmtId="0" fontId="38" fillId="2" borderId="15" xfId="0" applyFont="1" applyFill="1" applyBorder="1" applyAlignment="1">
      <alignment horizontal="center" vertical="center"/>
    </xf>
    <xf numFmtId="165" fontId="7" fillId="2" borderId="64" xfId="0" applyNumberFormat="1" applyFont="1" applyFill="1" applyBorder="1" applyAlignment="1">
      <alignment horizontal="center" vertical="center" wrapText="1"/>
    </xf>
    <xf numFmtId="165" fontId="7" fillId="2" borderId="29" xfId="0" applyNumberFormat="1" applyFont="1" applyFill="1" applyBorder="1" applyAlignment="1">
      <alignment horizontal="center" vertical="center" wrapText="1"/>
    </xf>
    <xf numFmtId="165" fontId="7" fillId="2" borderId="60" xfId="0" applyNumberFormat="1" applyFont="1" applyFill="1" applyBorder="1" applyAlignment="1">
      <alignment horizontal="center" vertical="center" wrapText="1"/>
    </xf>
    <xf numFmtId="0" fontId="8" fillId="11" borderId="3" xfId="2" applyFill="1" applyBorder="1" applyAlignment="1" applyProtection="1">
      <alignment horizontal="center" wrapText="1"/>
    </xf>
    <xf numFmtId="0" fontId="8" fillId="11" borderId="30" xfId="2" applyFill="1" applyBorder="1" applyAlignment="1" applyProtection="1">
      <alignment horizontal="center" wrapText="1"/>
    </xf>
    <xf numFmtId="0" fontId="8" fillId="11" borderId="14" xfId="2" applyFill="1" applyBorder="1" applyAlignment="1" applyProtection="1">
      <alignment horizontal="center" wrapText="1"/>
    </xf>
    <xf numFmtId="165" fontId="7" fillId="2" borderId="70" xfId="0" applyNumberFormat="1" applyFont="1" applyFill="1" applyBorder="1" applyAlignment="1">
      <alignment horizontal="center" vertical="center" wrapText="1"/>
    </xf>
    <xf numFmtId="165" fontId="7" fillId="2" borderId="30" xfId="0" applyNumberFormat="1" applyFont="1" applyFill="1" applyBorder="1" applyAlignment="1">
      <alignment horizontal="center" vertical="center" wrapText="1"/>
    </xf>
    <xf numFmtId="165" fontId="7" fillId="2" borderId="5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14" fontId="7" fillId="6" borderId="38" xfId="0" applyNumberFormat="1" applyFont="1" applyFill="1" applyBorder="1" applyAlignment="1">
      <alignment horizontal="center" vertical="center" wrapText="1"/>
    </xf>
    <xf numFmtId="14" fontId="7" fillId="6" borderId="37"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0" fontId="21" fillId="3" borderId="5" xfId="0" applyFont="1" applyFill="1" applyBorder="1" applyAlignment="1">
      <alignment horizontal="center" vertical="center" textRotation="90"/>
    </xf>
    <xf numFmtId="0" fontId="21" fillId="3" borderId="47" xfId="0" applyFont="1" applyFill="1" applyBorder="1" applyAlignment="1">
      <alignment horizontal="center" vertical="center" textRotation="90"/>
    </xf>
    <xf numFmtId="0" fontId="28" fillId="9" borderId="5" xfId="0" applyFont="1" applyFill="1" applyBorder="1" applyAlignment="1">
      <alignment horizontal="center" vertical="center" textRotation="90" wrapText="1"/>
    </xf>
    <xf numFmtId="0" fontId="28" fillId="9" borderId="47" xfId="0" applyFont="1" applyFill="1" applyBorder="1" applyAlignment="1">
      <alignment horizontal="center" vertical="center" textRotation="90" wrapText="1"/>
    </xf>
    <xf numFmtId="0" fontId="7" fillId="0" borderId="61" xfId="0" applyFont="1" applyFill="1" applyBorder="1" applyAlignment="1">
      <alignment horizontal="center"/>
    </xf>
    <xf numFmtId="0" fontId="7" fillId="0" borderId="24" xfId="0" applyFont="1" applyFill="1" applyBorder="1" applyAlignment="1">
      <alignment horizontal="center"/>
    </xf>
    <xf numFmtId="165" fontId="7" fillId="0" borderId="24" xfId="0" applyNumberFormat="1" applyFont="1" applyFill="1" applyBorder="1" applyAlignment="1">
      <alignment horizontal="center" vertical="center" wrapText="1"/>
    </xf>
    <xf numFmtId="165" fontId="7" fillId="0" borderId="53" xfId="0" applyNumberFormat="1" applyFont="1" applyFill="1" applyBorder="1" applyAlignment="1">
      <alignment horizontal="center" vertical="center" wrapText="1"/>
    </xf>
    <xf numFmtId="0" fontId="0" fillId="3" borderId="24" xfId="0" applyFill="1" applyBorder="1" applyAlignment="1">
      <alignment horizontal="center"/>
    </xf>
    <xf numFmtId="165" fontId="7" fillId="0" borderId="43" xfId="0" applyNumberFormat="1" applyFont="1" applyFill="1" applyBorder="1" applyAlignment="1">
      <alignment horizontal="center" vertical="center" wrapText="1"/>
    </xf>
    <xf numFmtId="165" fontId="7" fillId="0" borderId="32" xfId="0" applyNumberFormat="1" applyFont="1" applyFill="1" applyBorder="1" applyAlignment="1">
      <alignment horizontal="center" vertical="center" wrapText="1"/>
    </xf>
    <xf numFmtId="0" fontId="0" fillId="2" borderId="43" xfId="0" applyFill="1" applyBorder="1" applyAlignment="1">
      <alignment horizontal="center"/>
    </xf>
    <xf numFmtId="165" fontId="7" fillId="3" borderId="17" xfId="0" applyNumberFormat="1" applyFont="1" applyFill="1" applyBorder="1" applyAlignment="1">
      <alignment horizontal="center"/>
    </xf>
    <xf numFmtId="0" fontId="7" fillId="3" borderId="17" xfId="0" applyFont="1" applyFill="1" applyBorder="1" applyAlignment="1">
      <alignment horizontal="center"/>
    </xf>
    <xf numFmtId="0" fontId="7" fillId="9" borderId="1" xfId="0" applyFont="1" applyFill="1" applyBorder="1" applyAlignment="1">
      <alignment horizontal="center"/>
    </xf>
    <xf numFmtId="165" fontId="7" fillId="0" borderId="17" xfId="0" applyNumberFormat="1" applyFont="1" applyFill="1" applyBorder="1" applyAlignment="1">
      <alignment horizontal="center" vertical="center" wrapText="1"/>
    </xf>
    <xf numFmtId="165" fontId="7" fillId="0" borderId="33" xfId="0" applyNumberFormat="1" applyFont="1" applyFill="1" applyBorder="1" applyAlignment="1">
      <alignment horizontal="center" vertical="center" wrapText="1"/>
    </xf>
    <xf numFmtId="0" fontId="7" fillId="0" borderId="56" xfId="0" applyFont="1" applyFill="1" applyBorder="1" applyAlignment="1">
      <alignment horizontal="center"/>
    </xf>
    <xf numFmtId="0" fontId="7" fillId="0" borderId="17" xfId="0" applyFont="1" applyFill="1" applyBorder="1" applyAlignment="1">
      <alignment horizontal="center"/>
    </xf>
    <xf numFmtId="0" fontId="0" fillId="11" borderId="23" xfId="0" applyFill="1" applyBorder="1" applyAlignment="1">
      <alignment horizontal="center" vertical="center" wrapText="1"/>
    </xf>
    <xf numFmtId="0" fontId="0" fillId="0" borderId="44" xfId="0" applyBorder="1"/>
    <xf numFmtId="0" fontId="0" fillId="0" borderId="45" xfId="0" applyBorder="1"/>
    <xf numFmtId="0" fontId="0" fillId="0" borderId="13" xfId="0" applyBorder="1"/>
    <xf numFmtId="0" fontId="0" fillId="0" borderId="26" xfId="0" applyBorder="1"/>
    <xf numFmtId="0" fontId="0" fillId="0" borderId="55" xfId="0" applyBorder="1"/>
    <xf numFmtId="0" fontId="0" fillId="0" borderId="2" xfId="0" applyBorder="1"/>
    <xf numFmtId="0" fontId="0" fillId="0" borderId="46" xfId="0" applyBorder="1"/>
    <xf numFmtId="0" fontId="2" fillId="7" borderId="3" xfId="0" applyFont="1" applyFill="1" applyBorder="1" applyAlignment="1">
      <alignment horizontal="center" vertical="justify"/>
    </xf>
    <xf numFmtId="0" fontId="2" fillId="7" borderId="30" xfId="0" applyFont="1" applyFill="1" applyBorder="1" applyAlignment="1">
      <alignment horizontal="center" vertical="justify"/>
    </xf>
    <xf numFmtId="0" fontId="2" fillId="7" borderId="14" xfId="0" applyFont="1" applyFill="1" applyBorder="1" applyAlignment="1">
      <alignment horizontal="center" vertical="justify"/>
    </xf>
    <xf numFmtId="0" fontId="2" fillId="0" borderId="3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5" fillId="2" borderId="71" xfId="0" applyFont="1" applyFill="1" applyBorder="1" applyAlignment="1">
      <alignment horizontal="center" vertical="center"/>
    </xf>
    <xf numFmtId="0" fontId="8" fillId="0" borderId="1" xfId="2" applyBorder="1" applyAlignment="1" applyProtection="1"/>
    <xf numFmtId="0" fontId="0" fillId="11" borderId="44" xfId="0" applyFill="1" applyBorder="1" applyAlignment="1">
      <alignment horizontal="center" wrapText="1"/>
    </xf>
    <xf numFmtId="0" fontId="0" fillId="11" borderId="45" xfId="0" applyFill="1" applyBorder="1" applyAlignment="1">
      <alignment horizontal="center" wrapText="1"/>
    </xf>
    <xf numFmtId="0" fontId="0" fillId="11" borderId="13" xfId="0" applyFill="1" applyBorder="1" applyAlignment="1">
      <alignment horizontal="center" wrapText="1"/>
    </xf>
    <xf numFmtId="0" fontId="0" fillId="11" borderId="0" xfId="0" applyFill="1" applyBorder="1" applyAlignment="1">
      <alignment horizontal="center" wrapText="1"/>
    </xf>
    <xf numFmtId="0" fontId="0" fillId="11" borderId="26" xfId="0" applyFill="1" applyBorder="1" applyAlignment="1">
      <alignment horizontal="center" wrapText="1"/>
    </xf>
    <xf numFmtId="0" fontId="0" fillId="11" borderId="55" xfId="0" applyFill="1" applyBorder="1" applyAlignment="1">
      <alignment horizontal="center" wrapText="1"/>
    </xf>
    <xf numFmtId="0" fontId="0" fillId="11" borderId="2" xfId="0" applyFill="1" applyBorder="1" applyAlignment="1">
      <alignment horizontal="center" wrapText="1"/>
    </xf>
    <xf numFmtId="0" fontId="0" fillId="11" borderId="46" xfId="0" applyFill="1" applyBorder="1" applyAlignment="1">
      <alignment horizontal="center" wrapText="1"/>
    </xf>
    <xf numFmtId="0" fontId="7" fillId="0" borderId="19" xfId="0" applyFont="1" applyFill="1" applyBorder="1" applyAlignment="1">
      <alignment horizontal="center"/>
    </xf>
    <xf numFmtId="0" fontId="7" fillId="0" borderId="1" xfId="0" applyFont="1" applyFill="1" applyBorder="1" applyAlignment="1">
      <alignment horizontal="center"/>
    </xf>
    <xf numFmtId="0" fontId="2" fillId="14" borderId="30" xfId="0" applyFont="1" applyFill="1" applyBorder="1" applyAlignment="1">
      <alignment horizontal="center" vertical="center" wrapText="1"/>
    </xf>
    <xf numFmtId="0" fontId="2" fillId="14" borderId="14" xfId="0" applyFont="1" applyFill="1" applyBorder="1" applyAlignment="1">
      <alignment horizontal="center" vertical="center" wrapText="1"/>
    </xf>
    <xf numFmtId="0" fontId="7" fillId="0" borderId="38"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38" xfId="0" applyFont="1" applyBorder="1" applyAlignment="1">
      <alignment horizontal="center" wrapText="1"/>
    </xf>
    <xf numFmtId="0" fontId="7" fillId="0" borderId="37" xfId="0" applyFont="1" applyBorder="1" applyAlignment="1">
      <alignment horizontal="center" wrapText="1"/>
    </xf>
    <xf numFmtId="0" fontId="7" fillId="0" borderId="38" xfId="0" applyFont="1" applyBorder="1" applyAlignment="1">
      <alignment horizontal="center" vertical="center"/>
    </xf>
    <xf numFmtId="0" fontId="2" fillId="4" borderId="23" xfId="0" applyFont="1" applyFill="1" applyBorder="1" applyAlignment="1">
      <alignment horizontal="left" vertical="center" wrapText="1"/>
    </xf>
    <xf numFmtId="0" fontId="0" fillId="0" borderId="44" xfId="0" applyBorder="1" applyAlignment="1"/>
    <xf numFmtId="0" fontId="0" fillId="0" borderId="45" xfId="0" applyBorder="1" applyAlignment="1"/>
    <xf numFmtId="0" fontId="0" fillId="0" borderId="13" xfId="0" applyBorder="1" applyAlignment="1"/>
    <xf numFmtId="0" fontId="0" fillId="0" borderId="0" xfId="0" applyBorder="1" applyAlignment="1"/>
    <xf numFmtId="0" fontId="0" fillId="0" borderId="26" xfId="0" applyBorder="1" applyAlignment="1"/>
    <xf numFmtId="0" fontId="0" fillId="0" borderId="55" xfId="0" applyBorder="1" applyAlignment="1"/>
    <xf numFmtId="0" fontId="0" fillId="0" borderId="2" xfId="0" applyBorder="1" applyAlignment="1"/>
    <xf numFmtId="0" fontId="0" fillId="0" borderId="46" xfId="0" applyBorder="1" applyAlignment="1"/>
    <xf numFmtId="0" fontId="0" fillId="11" borderId="23" xfId="0" applyFill="1" applyBorder="1" applyAlignment="1">
      <alignment horizontal="center"/>
    </xf>
    <xf numFmtId="0" fontId="0" fillId="11" borderId="44" xfId="0" applyFill="1" applyBorder="1" applyAlignment="1">
      <alignment horizontal="center"/>
    </xf>
    <xf numFmtId="0" fontId="0" fillId="11" borderId="45" xfId="0" applyFill="1" applyBorder="1" applyAlignment="1">
      <alignment horizontal="center"/>
    </xf>
    <xf numFmtId="0" fontId="0" fillId="11" borderId="55" xfId="0" applyFill="1" applyBorder="1" applyAlignment="1">
      <alignment horizontal="center"/>
    </xf>
    <xf numFmtId="0" fontId="0" fillId="11" borderId="2" xfId="0" applyFill="1" applyBorder="1" applyAlignment="1">
      <alignment horizontal="center"/>
    </xf>
    <xf numFmtId="0" fontId="0" fillId="11" borderId="46" xfId="0" applyFill="1" applyBorder="1" applyAlignment="1">
      <alignment horizontal="center"/>
    </xf>
    <xf numFmtId="0" fontId="38" fillId="8" borderId="23" xfId="0" applyFont="1" applyFill="1" applyBorder="1" applyAlignment="1">
      <alignment horizontal="center" vertical="center" wrapText="1"/>
    </xf>
    <xf numFmtId="0" fontId="38" fillId="8" borderId="44" xfId="0" applyFont="1" applyFill="1" applyBorder="1" applyAlignment="1">
      <alignment horizontal="center" vertical="center" wrapText="1"/>
    </xf>
    <xf numFmtId="0" fontId="38" fillId="8" borderId="45" xfId="0" applyFont="1" applyFill="1" applyBorder="1" applyAlignment="1">
      <alignment horizontal="center" vertical="center" wrapText="1"/>
    </xf>
    <xf numFmtId="0" fontId="38" fillId="8" borderId="13" xfId="0" applyFont="1" applyFill="1" applyBorder="1" applyAlignment="1">
      <alignment horizontal="center" vertical="center" wrapText="1"/>
    </xf>
    <xf numFmtId="0" fontId="38" fillId="8" borderId="0" xfId="0" applyFont="1" applyFill="1" applyBorder="1" applyAlignment="1">
      <alignment horizontal="center" vertical="center" wrapText="1"/>
    </xf>
    <xf numFmtId="0" fontId="38" fillId="8" borderId="26" xfId="0" applyFont="1" applyFill="1" applyBorder="1" applyAlignment="1">
      <alignment horizontal="center" vertical="center" wrapText="1"/>
    </xf>
    <xf numFmtId="0" fontId="38" fillId="8" borderId="55" xfId="0" applyFont="1" applyFill="1" applyBorder="1" applyAlignment="1">
      <alignment horizontal="center" vertical="center" wrapText="1"/>
    </xf>
    <xf numFmtId="0" fontId="38" fillId="8" borderId="2" xfId="0" applyFont="1" applyFill="1" applyBorder="1" applyAlignment="1">
      <alignment horizontal="center" vertical="center" wrapText="1"/>
    </xf>
    <xf numFmtId="0" fontId="38" fillId="8" borderId="46" xfId="0" applyFont="1" applyFill="1" applyBorder="1" applyAlignment="1">
      <alignment horizontal="center" vertical="center" wrapText="1"/>
    </xf>
    <xf numFmtId="0" fontId="0" fillId="0" borderId="1" xfId="0" applyBorder="1" applyAlignment="1">
      <alignment horizontal="center"/>
    </xf>
    <xf numFmtId="1" fontId="43" fillId="3" borderId="24" xfId="1" applyNumberFormat="1" applyFont="1" applyFill="1" applyBorder="1" applyAlignment="1" applyProtection="1">
      <alignment horizontal="center" vertical="center" textRotation="90" wrapText="1"/>
      <protection hidden="1"/>
    </xf>
    <xf numFmtId="1" fontId="43" fillId="3" borderId="49" xfId="1" applyNumberFormat="1" applyFont="1" applyFill="1" applyBorder="1" applyAlignment="1" applyProtection="1">
      <alignment horizontal="center" vertical="center" textRotation="90" wrapText="1"/>
      <protection hidden="1"/>
    </xf>
    <xf numFmtId="1" fontId="43" fillId="3" borderId="17" xfId="1" applyNumberFormat="1" applyFont="1" applyFill="1" applyBorder="1" applyAlignment="1" applyProtection="1">
      <alignment horizontal="center" vertical="center" textRotation="90" wrapText="1"/>
      <protection hidden="1"/>
    </xf>
    <xf numFmtId="1" fontId="43" fillId="3" borderId="31" xfId="1" applyNumberFormat="1" applyFont="1" applyFill="1" applyBorder="1" applyAlignment="1" applyProtection="1">
      <alignment horizontal="center" vertical="center" textRotation="90" wrapText="1"/>
      <protection hidden="1"/>
    </xf>
    <xf numFmtId="0" fontId="0" fillId="0" borderId="38" xfId="0" applyBorder="1" applyAlignment="1">
      <alignment horizontal="center"/>
    </xf>
    <xf numFmtId="0" fontId="0" fillId="0" borderId="37" xfId="0" applyBorder="1" applyAlignment="1">
      <alignment horizontal="center"/>
    </xf>
    <xf numFmtId="0" fontId="53" fillId="14" borderId="28" xfId="0" applyFont="1" applyFill="1" applyBorder="1" applyAlignment="1">
      <alignment horizontal="center" vertical="center" wrapText="1"/>
    </xf>
    <xf numFmtId="0" fontId="53" fillId="14" borderId="37" xfId="0" applyFont="1" applyFill="1" applyBorder="1" applyAlignment="1">
      <alignment horizontal="center" vertical="center" wrapText="1"/>
    </xf>
    <xf numFmtId="14" fontId="7" fillId="0" borderId="38" xfId="0" applyNumberFormat="1" applyFont="1" applyFill="1" applyBorder="1" applyAlignment="1">
      <alignment horizontal="center" vertical="center" wrapText="1"/>
    </xf>
    <xf numFmtId="14" fontId="7" fillId="0" borderId="37" xfId="0" applyNumberFormat="1" applyFont="1" applyFill="1" applyBorder="1" applyAlignment="1">
      <alignment horizontal="center" vertical="center" wrapText="1"/>
    </xf>
    <xf numFmtId="0" fontId="10" fillId="14" borderId="3" xfId="0" applyFont="1" applyFill="1" applyBorder="1" applyAlignment="1">
      <alignment horizontal="center" vertical="center"/>
    </xf>
    <xf numFmtId="0" fontId="10" fillId="14" borderId="30" xfId="0" applyFont="1" applyFill="1" applyBorder="1" applyAlignment="1">
      <alignment horizontal="center" vertical="center"/>
    </xf>
    <xf numFmtId="0" fontId="10" fillId="14" borderId="14" xfId="0" applyFont="1" applyFill="1" applyBorder="1" applyAlignment="1">
      <alignment horizontal="center" vertical="center"/>
    </xf>
    <xf numFmtId="0" fontId="2" fillId="4" borderId="1" xfId="0" applyFont="1" applyFill="1" applyBorder="1" applyAlignment="1">
      <alignment vertical="center" wrapText="1"/>
    </xf>
    <xf numFmtId="0" fontId="0" fillId="0" borderId="1" xfId="0" applyBorder="1" applyAlignment="1">
      <alignment vertical="center" wrapText="1"/>
    </xf>
    <xf numFmtId="0" fontId="2"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xf numFmtId="0" fontId="10" fillId="14" borderId="3" xfId="0" applyFont="1" applyFill="1" applyBorder="1" applyAlignment="1">
      <alignment horizontal="center" vertical="center" wrapText="1"/>
    </xf>
    <xf numFmtId="0" fontId="10" fillId="14" borderId="30" xfId="0" applyFont="1" applyFill="1" applyBorder="1" applyAlignment="1">
      <alignment horizontal="center" vertical="center" wrapText="1"/>
    </xf>
    <xf numFmtId="0" fontId="10" fillId="14" borderId="14" xfId="0" applyFont="1" applyFill="1" applyBorder="1" applyAlignment="1">
      <alignment horizontal="center" vertical="center" wrapText="1"/>
    </xf>
    <xf numFmtId="0" fontId="8" fillId="0" borderId="27" xfId="2" applyBorder="1" applyAlignment="1" applyProtection="1">
      <alignment horizontal="center"/>
    </xf>
    <xf numFmtId="0" fontId="8" fillId="0" borderId="55" xfId="2" applyBorder="1" applyAlignment="1" applyProtection="1">
      <alignment horizontal="center"/>
    </xf>
    <xf numFmtId="0" fontId="8" fillId="0" borderId="46" xfId="2" applyBorder="1" applyAlignment="1" applyProtection="1"/>
    <xf numFmtId="0" fontId="53" fillId="10" borderId="28" xfId="0" applyFont="1" applyFill="1" applyBorder="1" applyAlignment="1">
      <alignment horizontal="center" vertical="center" wrapText="1"/>
    </xf>
    <xf numFmtId="0" fontId="53" fillId="10" borderId="37" xfId="0" applyFont="1" applyFill="1" applyBorder="1" applyAlignment="1">
      <alignment horizontal="center" vertical="center" wrapText="1"/>
    </xf>
    <xf numFmtId="0" fontId="19" fillId="9" borderId="24" xfId="0" applyFont="1" applyFill="1" applyBorder="1" applyAlignment="1">
      <alignment horizontal="center" vertical="center" textRotation="90"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CCFFFF"/>
      <color rgb="FFCCFFCC"/>
      <color rgb="FF99FF99"/>
      <color rgb="FF66FF66"/>
      <color rgb="FF66FF99"/>
      <color rgb="FF66FFCC"/>
      <color rgb="FF99FFCC"/>
      <color rgb="FF99FF66"/>
      <color rgb="FFCCE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unioncamere.ne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9525</xdr:colOff>
      <xdr:row>4</xdr:row>
      <xdr:rowOff>38100</xdr:rowOff>
    </xdr:to>
    <xdr:pic>
      <xdr:nvPicPr>
        <xdr:cNvPr id="41064" name="Picture 19" descr="Unioncamere Bruxelle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609600" y="209550"/>
          <a:ext cx="1952625" cy="695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9525</xdr:colOff>
      <xdr:row>32</xdr:row>
      <xdr:rowOff>533400</xdr:rowOff>
    </xdr:from>
    <xdr:to>
      <xdr:col>17</xdr:col>
      <xdr:colOff>0</xdr:colOff>
      <xdr:row>39</xdr:row>
      <xdr:rowOff>0</xdr:rowOff>
    </xdr:to>
    <xdr:sp macro="" textlink="">
      <xdr:nvSpPr>
        <xdr:cNvPr id="12408" name="TextBox 4"/>
        <xdr:cNvSpPr txBox="1">
          <a:spLocks noChangeArrowheads="1"/>
        </xdr:cNvSpPr>
      </xdr:nvSpPr>
      <xdr:spPr bwMode="auto">
        <a:xfrm>
          <a:off x="7324725" y="15363825"/>
          <a:ext cx="3790950" cy="3533775"/>
        </a:xfrm>
        <a:prstGeom prst="rect">
          <a:avLst/>
        </a:prstGeom>
        <a:solidFill>
          <a:srgbClr val="FFFF00"/>
        </a:solidFill>
        <a:ln w="12700">
          <a:solidFill>
            <a:srgbClr val="000000"/>
          </a:solidFill>
          <a:miter lim="800000"/>
          <a:headEnd/>
          <a:tailEnd/>
        </a:ln>
      </xdr:spPr>
      <xdr:txBody>
        <a:bodyPr vertOverflow="clip" wrap="square" lIns="27432" tIns="22860" rIns="27432" bIns="22860" anchor="ctr" upright="1"/>
        <a:lstStyle/>
        <a:p>
          <a:pPr algn="just" rtl="0">
            <a:defRPr sz="1000"/>
          </a:pPr>
          <a:r>
            <a:rPr lang="it-IT" sz="1000" b="0" i="0" u="none" strike="noStrike" baseline="0">
              <a:solidFill>
                <a:srgbClr val="000000"/>
              </a:solidFill>
              <a:latin typeface="Arial"/>
              <a:cs typeface="Arial"/>
            </a:rPr>
            <a:t>Lo scorso  10/12/2014 la DG Ricerca della CE ha pubblicato  una serie di inviti a presentare proposte e relative attività nell'ambito dei programmi di lavoro 2014-2015 contenuti nel programma Orizzonte 2020. Questi gli ambiti: </a:t>
          </a:r>
        </a:p>
        <a:p>
          <a:pPr algn="just" rtl="0">
            <a:defRPr sz="1000"/>
          </a:pPr>
          <a:r>
            <a:rPr lang="it-IT" sz="1000" b="0" i="0" u="none" strike="noStrike" baseline="0">
              <a:solidFill>
                <a:srgbClr val="000000"/>
              </a:solidFill>
              <a:latin typeface="Arial"/>
              <a:cs typeface="Arial"/>
            </a:rPr>
            <a:t>ECCELLENZA SCIENTIFICA: infrastrutture di ricerca e supporto all'innovazione;</a:t>
          </a:r>
        </a:p>
        <a:p>
          <a:pPr algn="just" rtl="0">
            <a:defRPr sz="1000"/>
          </a:pPr>
          <a:r>
            <a:rPr lang="it-IT" sz="1000" b="0" i="0" u="none" strike="noStrike" baseline="0">
              <a:solidFill>
                <a:srgbClr val="000000"/>
              </a:solidFill>
              <a:latin typeface="Arial"/>
              <a:cs typeface="Arial"/>
            </a:rPr>
            <a:t>SFIDE SOCIALI: </a:t>
          </a:r>
          <a:r>
            <a:rPr lang="it-IT" sz="1000" b="0" i="0" u="none" strike="noStrike" baseline="0">
              <a:solidFill>
                <a:srgbClr val="000000"/>
              </a:solidFill>
              <a:latin typeface="Arial"/>
              <a:ea typeface="+mn-ea"/>
              <a:cs typeface="Arial"/>
            </a:rPr>
            <a:t>Energia efficiente;</a:t>
          </a:r>
          <a:r>
            <a:rPr lang="it-IT" sz="1000" b="0" i="0" u="none" strike="noStrike" baseline="0">
              <a:solidFill>
                <a:srgbClr val="000000"/>
              </a:solidFill>
              <a:latin typeface="Arial"/>
              <a:cs typeface="Arial"/>
            </a:rPr>
            <a:t>Energia a bassa emissione di carbonio; Mobilità per la crescita; Innovazione; Efficienza economica; Smart cities; Riciclaggio delle materie prime; Strutture per la governance; Identità europea ed eredità culturali; Europa sostenibile; Europa come attore globale.</a:t>
          </a:r>
        </a:p>
        <a:p>
          <a:pPr algn="just" rtl="0">
            <a:defRPr sz="1000"/>
          </a:pPr>
          <a:r>
            <a:rPr lang="it-IT" sz="1000" b="0" i="0" u="none" strike="noStrike" baseline="0">
              <a:solidFill>
                <a:srgbClr val="000000"/>
              </a:solidFill>
              <a:latin typeface="Arial"/>
              <a:cs typeface="Arial"/>
            </a:rPr>
            <a:t>Le scadenze dei bandi sono previste fra aprile e giugno 2015.</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echa.europa.eu/web/guest/home" TargetMode="External"/><Relationship Id="rId13" Type="http://schemas.openxmlformats.org/officeDocument/2006/relationships/hyperlink" Target="https://ec.europa.eu/easme/en/cos-rpas-2014-2-03-facilitating-access-regulation-light-remotely-piloted-aircraft-systems-rpas" TargetMode="External"/><Relationship Id="rId3" Type="http://schemas.openxmlformats.org/officeDocument/2006/relationships/hyperlink" Target="http://eur-lex.europa.eu/JOIndex.do?ihmlang=it" TargetMode="External"/><Relationship Id="rId7" Type="http://schemas.openxmlformats.org/officeDocument/2006/relationships/hyperlink" Target="http://ec.europa.eu/enterprise/initiatives/cosme/index_en.htm" TargetMode="External"/><Relationship Id="rId12" Type="http://schemas.openxmlformats.org/officeDocument/2006/relationships/hyperlink" Target="http://ec.europa.eu/research/participants/portal/desktop/en/opportunities/h2020/calls/h2020-ict-2015.html" TargetMode="External"/><Relationship Id="rId2" Type="http://schemas.openxmlformats.org/officeDocument/2006/relationships/hyperlink" Target="http://ec.europa.eu/grants/index_en.htm" TargetMode="External"/><Relationship Id="rId1" Type="http://schemas.openxmlformats.org/officeDocument/2006/relationships/hyperlink" Target="http://www.europa.eu.int/comm/enterprise/funding/index.htm" TargetMode="External"/><Relationship Id="rId6" Type="http://schemas.openxmlformats.org/officeDocument/2006/relationships/hyperlink" Target="http://ec.europa.eu/research/participants/portal/desktop/en/opportunities/h2020/topics/2568-inso-9-2015.html" TargetMode="External"/><Relationship Id="rId11" Type="http://schemas.openxmlformats.org/officeDocument/2006/relationships/hyperlink" Target="http://ec.europa.eu/easme/" TargetMode="External"/><Relationship Id="rId5" Type="http://schemas.openxmlformats.org/officeDocument/2006/relationships/hyperlink" Target="http://www.erasmus-entrepreneurs.eu/index.php?lan=it" TargetMode="External"/><Relationship Id="rId15" Type="http://schemas.openxmlformats.org/officeDocument/2006/relationships/printerSettings" Target="../printerSettings/printerSettings14.bin"/><Relationship Id="rId10" Type="http://schemas.openxmlformats.org/officeDocument/2006/relationships/hyperlink" Target="http://een.ec.europa.eu/sites/default/files/documents/01_-_last_version_call_for_expression_of_interest_experts_cosme_rtd_04042014_2.pdf" TargetMode="External"/><Relationship Id="rId4" Type="http://schemas.openxmlformats.org/officeDocument/2006/relationships/hyperlink" Target="http://ec.europa.eu/enterprise/contracts-grants/calls-for-proposals/index_it.htm" TargetMode="External"/><Relationship Id="rId9" Type="http://schemas.openxmlformats.org/officeDocument/2006/relationships/hyperlink" Target="http://www.gsa.europa.eu/gsa/procurement-0" TargetMode="External"/><Relationship Id="rId14" Type="http://schemas.openxmlformats.org/officeDocument/2006/relationships/hyperlink" Target="http://ec.europa.eu/easme/en/cos-cluster-2014-3-03-cluster-go-international"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eige.europa.eu/content/procurement" TargetMode="External"/><Relationship Id="rId13" Type="http://schemas.openxmlformats.org/officeDocument/2006/relationships/hyperlink" Target="https://www.cepol.europa.eu/who-we-are/european-police-college/mission-vision-and-values" TargetMode="External"/><Relationship Id="rId18" Type="http://schemas.openxmlformats.org/officeDocument/2006/relationships/hyperlink" Target="http://ec.europa.eu/justice/grants1/calls/just_2014_spob_ag_vict_en.htm" TargetMode="External"/><Relationship Id="rId26" Type="http://schemas.openxmlformats.org/officeDocument/2006/relationships/hyperlink" Target="http://ec.europa.eu/justice/grants1/calls/just_2014_jdru_ag_drug_en.htm" TargetMode="External"/><Relationship Id="rId3" Type="http://schemas.openxmlformats.org/officeDocument/2006/relationships/hyperlink" Target="http://ec.europa.eu/grants/index_en.htm" TargetMode="External"/><Relationship Id="rId21" Type="http://schemas.openxmlformats.org/officeDocument/2006/relationships/hyperlink" Target="http://ec.europa.eu/dgs/home-affairs/financing/fundings/security-and-safeguarding-liberties/internal-security-fund-police/calls/2014/ispf-ag-radx/index_en.htm" TargetMode="External"/><Relationship Id="rId7" Type="http://schemas.openxmlformats.org/officeDocument/2006/relationships/hyperlink" Target="http://fra.europa.eu/fraWebsite/about_fra/procurement/procurement_en.htm"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ec.europa.eu/justice/grants1/calls/just_2014_rcit_ag_citi_en.htm" TargetMode="External"/><Relationship Id="rId25" Type="http://schemas.openxmlformats.org/officeDocument/2006/relationships/hyperlink" Target="http://ec.europa.eu/justice/grants1/calls/just_2014_rgen_ag_gend_en.htm"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index_en.htm" TargetMode="External"/><Relationship Id="rId20" Type="http://schemas.openxmlformats.org/officeDocument/2006/relationships/hyperlink" Target="http://ec.europa.eu/justice/grants1/calls/just_2014_rdap_ag_bull_en.htm" TargetMode="External"/><Relationship Id="rId29" Type="http://schemas.openxmlformats.org/officeDocument/2006/relationships/comments" Target="../comments3.xml"/><Relationship Id="rId1" Type="http://schemas.openxmlformats.org/officeDocument/2006/relationships/printerSettings" Target="../printerSettings/printerSettings15.bin"/><Relationship Id="rId6" Type="http://schemas.openxmlformats.org/officeDocument/2006/relationships/hyperlink" Target="http://www.eda.europa.eu/" TargetMode="External"/><Relationship Id="rId11" Type="http://schemas.openxmlformats.org/officeDocument/2006/relationships/hyperlink" Target="http://ec.europa.eu/dgs/home-affairs/what-we-do/policies/borders-and-visas/agency/index_en.htm" TargetMode="External"/><Relationship Id="rId24" Type="http://schemas.openxmlformats.org/officeDocument/2006/relationships/hyperlink" Target="http://ec.europa.eu/dgs/home-affairs/financing/fundings/security-and-safeguarding-liberties/other-programmes/cooperation-between-public-private/calls/2014/ppxx-ag-spbx/index_en.htm" TargetMode="External"/><Relationship Id="rId5" Type="http://schemas.openxmlformats.org/officeDocument/2006/relationships/hyperlink" Target="http://ec.europa.eu/justice/newsroom/civil/grants/index_en.htm" TargetMode="External"/><Relationship Id="rId15" Type="http://schemas.openxmlformats.org/officeDocument/2006/relationships/hyperlink" Target="http://www.eurojust.europa.eu/procurement/Pages/procurement-policy-procedure.aspx" TargetMode="External"/><Relationship Id="rId23" Type="http://schemas.openxmlformats.org/officeDocument/2006/relationships/hyperlink" Target="http://ec.europa.eu/justice/grants1/calls/just_2014_jcoo_ag_en.htm" TargetMode="External"/><Relationship Id="rId28" Type="http://schemas.openxmlformats.org/officeDocument/2006/relationships/vmlDrawing" Target="../drawings/vmlDrawing4.vml"/><Relationship Id="rId10" Type="http://schemas.openxmlformats.org/officeDocument/2006/relationships/hyperlink" Target="http://www.emcdda.europa.eu/" TargetMode="External"/><Relationship Id="rId19" Type="http://schemas.openxmlformats.org/officeDocument/2006/relationships/hyperlink" Target="http://ec.europa.eu/dgs/home-affairs/financing/fundings/security-and-safeguarding-liberties/internal-security-fund-police/calls/2014/isfp-ag-cybr/index_en.htm" TargetMode="External"/><Relationship Id="rId4" Type="http://schemas.openxmlformats.org/officeDocument/2006/relationships/hyperlink" Target="http://ec.europa.eu/home-affairs/funding/intro/funding_intro_en.htm" TargetMode="External"/><Relationship Id="rId9" Type="http://schemas.openxmlformats.org/officeDocument/2006/relationships/hyperlink" Target="http://easo.europa.eu/finance/procurement/" TargetMode="External"/><Relationship Id="rId14" Type="http://schemas.openxmlformats.org/officeDocument/2006/relationships/hyperlink" Target="https://www.europol.europa.eu/content/procurement" TargetMode="External"/><Relationship Id="rId22" Type="http://schemas.openxmlformats.org/officeDocument/2006/relationships/hyperlink" Target="http://ec.europa.eu/dgs/home-affairs/financing/fundings/security-and-safeguarding-liberties/internal-security-fund-police/calls/2014/ispf-ag-efce/index_en.htm" TargetMode="External"/><Relationship Id="rId27"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3" Type="http://schemas.openxmlformats.org/officeDocument/2006/relationships/hyperlink" Target="http://ec.europa.eu/dgs/internal_market/grants/index_en.htm" TargetMode="External"/><Relationship Id="rId7" Type="http://schemas.openxmlformats.org/officeDocument/2006/relationships/printerSettings" Target="../printerSettings/printerSettings17.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www.eba.europa.eu/about-us/procurement;jsessionid=E471F228B431080154897464EE9958B2" TargetMode="External"/><Relationship Id="rId5" Type="http://schemas.openxmlformats.org/officeDocument/2006/relationships/hyperlink" Target="http://www.esma.europa.eu/page/Procurement" TargetMode="External"/><Relationship Id="rId4" Type="http://schemas.openxmlformats.org/officeDocument/2006/relationships/hyperlink" Target="http://oami.europa.eu/ows/rw/pages/OHIM/publicProcurement/runningProcedures.it.do" TargetMode="Externa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5.vml"/><Relationship Id="rId3" Type="http://schemas.openxmlformats.org/officeDocument/2006/relationships/hyperlink" Target="http://osha.europa.eu/it/about/calls" TargetMode="External"/><Relationship Id="rId7" Type="http://schemas.openxmlformats.org/officeDocument/2006/relationships/printerSettings" Target="../printerSettings/printerSettings18.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social/main.jsp?catId=629&amp;langId=en&amp;callId=425&amp;furtherCalls=yes" TargetMode="External"/><Relationship Id="rId5" Type="http://schemas.openxmlformats.org/officeDocument/2006/relationships/hyperlink" Target="http://www.eurofound.europa.eu/" TargetMode="External"/><Relationship Id="rId4" Type="http://schemas.openxmlformats.org/officeDocument/2006/relationships/hyperlink" Target="http://ec.europa.eu/social/main.jsp?langId=en&amp;catId=629" TargetMode="External"/><Relationship Id="rId9"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8" Type="http://schemas.openxmlformats.org/officeDocument/2006/relationships/hyperlink" Target="http://ec.europa.eu/regional_policy/atlas2007/transnational/index_en.htm" TargetMode="External"/><Relationship Id="rId13" Type="http://schemas.openxmlformats.org/officeDocument/2006/relationships/hyperlink" Target="http://www.alpine-space.eu/" TargetMode="External"/><Relationship Id="rId18" Type="http://schemas.openxmlformats.org/officeDocument/2006/relationships/hyperlink" Target="http://ec.europa.eu/regional_policy/funds/ipa/index_it.htm" TargetMode="External"/><Relationship Id="rId26" Type="http://schemas.openxmlformats.org/officeDocument/2006/relationships/hyperlink" Target="http://www.enpicbcmed.eu/communication/call-expert-strategic-environmental-assessment-eni-cbc-med-programme-2014-2020" TargetMode="External"/><Relationship Id="rId3" Type="http://schemas.openxmlformats.org/officeDocument/2006/relationships/hyperlink" Target="http://www.espon.eu/" TargetMode="External"/><Relationship Id="rId21" Type="http://schemas.openxmlformats.org/officeDocument/2006/relationships/hyperlink" Target="http://www.interreg.net/" TargetMode="External"/><Relationship Id="rId7" Type="http://schemas.openxmlformats.org/officeDocument/2006/relationships/hyperlink" Target="http://ec.europa.eu/regional_policy/cooperation/interregional/ecochange/regiostars_en.cfm?nmenu=4" TargetMode="External"/><Relationship Id="rId12" Type="http://schemas.openxmlformats.org/officeDocument/2006/relationships/hyperlink" Target="http://www.southeast-europe.net/hu/" TargetMode="External"/><Relationship Id="rId17" Type="http://schemas.openxmlformats.org/officeDocument/2006/relationships/hyperlink" Target="http://ec.europa.eu/regional_policy/funds/2007/jjj/index_en.htm" TargetMode="External"/><Relationship Id="rId25" Type="http://schemas.openxmlformats.org/officeDocument/2006/relationships/hyperlink" Target="http://www.nweurope.eu/index.php?act=page&amp;page_on=funding&amp;id=87" TargetMode="External"/><Relationship Id="rId2" Type="http://schemas.openxmlformats.org/officeDocument/2006/relationships/hyperlink" Target="http://ec.europa.eu/grants/index_en.htm" TargetMode="External"/><Relationship Id="rId16" Type="http://schemas.openxmlformats.org/officeDocument/2006/relationships/hyperlink" Target="http://www.interreg-alcotra.org/2007-2013/?pg=&amp;lang=it" TargetMode="External"/><Relationship Id="rId20" Type="http://schemas.openxmlformats.org/officeDocument/2006/relationships/hyperlink" Target="http://www.interreg.gr/en/" TargetMode="External"/><Relationship Id="rId1" Type="http://schemas.openxmlformats.org/officeDocument/2006/relationships/hyperlink" Target="http://eur-lex.europa.eu/JOIndex.do?ihmlang=it" TargetMode="External"/><Relationship Id="rId6" Type="http://schemas.openxmlformats.org/officeDocument/2006/relationships/hyperlink" Target="http://www.interreg4c.eu/" TargetMode="External"/><Relationship Id="rId11" Type="http://schemas.openxmlformats.org/officeDocument/2006/relationships/hyperlink" Target="http://www.italietunisie.eu/index.php?lang=it" TargetMode="External"/><Relationship Id="rId24" Type="http://schemas.openxmlformats.org/officeDocument/2006/relationships/hyperlink" Target="http://www.enpicbcmed.eu/" TargetMode="External"/><Relationship Id="rId5" Type="http://schemas.openxmlformats.org/officeDocument/2006/relationships/hyperlink" Target="http://www.interact-eu.net/" TargetMode="External"/><Relationship Id="rId15" Type="http://schemas.openxmlformats.org/officeDocument/2006/relationships/hyperlink" Target="http://www.maritimeit-fr.net/cms/index.php?option=com_content&amp;task=view&amp;id=29&amp;Itemid=75" TargetMode="External"/><Relationship Id="rId23" Type="http://schemas.openxmlformats.org/officeDocument/2006/relationships/hyperlink" Target="http://www.adriaticipacbc.org/" TargetMode="External"/><Relationship Id="rId28" Type="http://schemas.openxmlformats.org/officeDocument/2006/relationships/printerSettings" Target="../printerSettings/printerSettings19.bin"/><Relationship Id="rId10" Type="http://schemas.openxmlformats.org/officeDocument/2006/relationships/hyperlink" Target="http://www.programmemed.eu/index.php?id=5175&amp;L=1" TargetMode="External"/><Relationship Id="rId19" Type="http://schemas.openxmlformats.org/officeDocument/2006/relationships/hyperlink" Target="http://www.regione.sardegna.it/speciali/enpicbc/fr/programme.html" TargetMode="External"/><Relationship Id="rId4" Type="http://schemas.openxmlformats.org/officeDocument/2006/relationships/hyperlink" Target="http://urbact.eu/" TargetMode="External"/><Relationship Id="rId9" Type="http://schemas.openxmlformats.org/officeDocument/2006/relationships/hyperlink" Target="http://www.central2013.eu/" TargetMode="External"/><Relationship Id="rId14" Type="http://schemas.openxmlformats.org/officeDocument/2006/relationships/hyperlink" Target="http://www.interreg-italiasvizzera.it/interreg/" TargetMode="External"/><Relationship Id="rId22" Type="http://schemas.openxmlformats.org/officeDocument/2006/relationships/hyperlink" Target="http://www.italiamalta.eu/it/home.html" TargetMode="External"/><Relationship Id="rId27" Type="http://schemas.openxmlformats.org/officeDocument/2006/relationships/hyperlink" Target="http://www.alpine-space.eu/about-the-programme/asp-2014-2020/1st-call-for-project-proposals/"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ec.europa.eu/research/participants/portal/desktop/en/opportunities/index.html" TargetMode="External"/><Relationship Id="rId13" Type="http://schemas.openxmlformats.org/officeDocument/2006/relationships/hyperlink" Target="http://ec.europa.eu/rea/index_en.htm" TargetMode="External"/><Relationship Id="rId18" Type="http://schemas.openxmlformats.org/officeDocument/2006/relationships/hyperlink" Target="http://ec.europa.eu/research/participants/portal/desktop/en/opportunities/h2020/calls/h2020-fetopen-2015-csa.html" TargetMode="External"/><Relationship Id="rId26" Type="http://schemas.openxmlformats.org/officeDocument/2006/relationships/hyperlink" Target="http://ec.europa.eu/research/participants/portal/desktop/en/opportunities/h2020/calls/h2020-eo-2015.html" TargetMode="External"/><Relationship Id="rId3" Type="http://schemas.openxmlformats.org/officeDocument/2006/relationships/hyperlink" Target="http://ec.europa.eu/research/participants/portal/doc/call/h2020/common/1587800-09._food_sc2_wp_2014-2015_en.pdf" TargetMode="External"/><Relationship Id="rId21" Type="http://schemas.openxmlformats.org/officeDocument/2006/relationships/hyperlink" Target="http://ec.europa.eu/research/participants/portal/desktop/en/opportunities/h2020/calls/h2020-eeb-2015.html" TargetMode="External"/><Relationship Id="rId34" Type="http://schemas.openxmlformats.org/officeDocument/2006/relationships/hyperlink" Target="http://ec.europa.eu/research/participants/portal/desktop/en/opportunities/h2020/calls/h2020-msca-rise-2015.html" TargetMode="External"/><Relationship Id="rId7" Type="http://schemas.openxmlformats.org/officeDocument/2006/relationships/hyperlink" Target="http://erc.europa.eu/media-and-events/events/erc-workshop-research-data-management-and-sharing" TargetMode="External"/><Relationship Id="rId12" Type="http://schemas.openxmlformats.org/officeDocument/2006/relationships/hyperlink" Target="https://www.eurostars-eureka.eu/" TargetMode="External"/><Relationship Id="rId17" Type="http://schemas.openxmlformats.org/officeDocument/2006/relationships/hyperlink" Target="http://ec.europa.eu/research/participants/portal/desktop/en/opportunities/h2020/calls/h2020-hco-2015.html" TargetMode="External"/><Relationship Id="rId25" Type="http://schemas.openxmlformats.org/officeDocument/2006/relationships/hyperlink" Target="http://ec.europa.eu/research/participants/portal/desktop/en/opportunities/h2020/calls/h2020-compet-2015.html" TargetMode="External"/><Relationship Id="rId33" Type="http://schemas.openxmlformats.org/officeDocument/2006/relationships/hyperlink" Target="http://ec.europa.eu/research/participants/portal/desktop/en/opportunities/h2020/calls/h2020-smeinst-2-2015.html" TargetMode="External"/><Relationship Id="rId38" Type="http://schemas.openxmlformats.org/officeDocument/2006/relationships/comments" Target="../comments5.xml"/><Relationship Id="rId2" Type="http://schemas.openxmlformats.org/officeDocument/2006/relationships/hyperlink" Target="http://ec.europa.eu/easme/files/sme/SME-Instrument-coaches-call-text.pdf" TargetMode="External"/><Relationship Id="rId16" Type="http://schemas.openxmlformats.org/officeDocument/2006/relationships/hyperlink" Target="http://ec.europa.eu/research/participants/portal/desktop/en/opportunities/h2020/calls/h2020-phc-2015-single-stage_rtd.html" TargetMode="External"/><Relationship Id="rId20" Type="http://schemas.openxmlformats.org/officeDocument/2006/relationships/hyperlink" Target="http://ec.europa.eu/research/participants/portal/desktop/en/opportunities/h2020/calls/h2020-spire-2015.html" TargetMode="External"/><Relationship Id="rId29" Type="http://schemas.openxmlformats.org/officeDocument/2006/relationships/hyperlink" Target="http://ec.europa.eu/research/participants/portal/desktop/en/opportunities/h2020/calls/erc-2015-poc.html" TargetMode="External"/><Relationship Id="rId1" Type="http://schemas.openxmlformats.org/officeDocument/2006/relationships/printerSettings" Target="../printerSettings/printerSettings20.bin"/><Relationship Id="rId6" Type="http://schemas.openxmlformats.org/officeDocument/2006/relationships/hyperlink" Target="http://ec.europa.eu/research/participants/portal/desktop/en/opportunities/h2020/calls/h2020-scc-2015.html" TargetMode="External"/><Relationship Id="rId11" Type="http://schemas.openxmlformats.org/officeDocument/2006/relationships/hyperlink" Target="http://erc.europa.eu/funding-and-grants" TargetMode="External"/><Relationship Id="rId24" Type="http://schemas.openxmlformats.org/officeDocument/2006/relationships/hyperlink" Target="http://ec.europa.eu/research/participants/portal/desktop/en/opportunities/h2020/calls/h2020-leit-bio-2015-1.html" TargetMode="External"/><Relationship Id="rId32" Type="http://schemas.openxmlformats.org/officeDocument/2006/relationships/hyperlink" Target="http://ec.europa.eu/research/participants/portal/desktop/en/opportunities/h2020/calls/h2020-smeinst-1-2015.html" TargetMode="External"/><Relationship Id="rId37" Type="http://schemas.openxmlformats.org/officeDocument/2006/relationships/vmlDrawing" Target="../drawings/vmlDrawing6.vml"/><Relationship Id="rId5" Type="http://schemas.openxmlformats.org/officeDocument/2006/relationships/hyperlink" Target="http://ec.europa.eu/research/participants/portal/desktop/en/opportunities/h2020/calls/h2020-innosup-2015-1.html" TargetMode="External"/><Relationship Id="rId15" Type="http://schemas.openxmlformats.org/officeDocument/2006/relationships/hyperlink" Target="http://ec.europa.eu/research/participants/portal/desktop/en/opportunities/h2020/calls/h2020-isib-2015-2.html" TargetMode="External"/><Relationship Id="rId23" Type="http://schemas.openxmlformats.org/officeDocument/2006/relationships/hyperlink" Target="http://ec.europa.eu/research/participants/portal/desktop/en/opportunities/h2020/calls/h2020-nmp-2015-two-stage.html" TargetMode="External"/><Relationship Id="rId28" Type="http://schemas.openxmlformats.org/officeDocument/2006/relationships/hyperlink" Target="http://ec.europa.eu/research/participants/portal/desktop/en/opportunities/h2020/calls/h2020-galileo-2015-1.html" TargetMode="External"/><Relationship Id="rId36" Type="http://schemas.openxmlformats.org/officeDocument/2006/relationships/drawing" Target="../drawings/drawing2.xml"/><Relationship Id="rId10" Type="http://schemas.openxmlformats.org/officeDocument/2006/relationships/hyperlink" Target="http://ec.europa.eu/contracts_grants/index_en.htm" TargetMode="External"/><Relationship Id="rId19" Type="http://schemas.openxmlformats.org/officeDocument/2006/relationships/hyperlink" Target="http://ec.europa.eu/research/participants/portal/desktop/en/opportunities/h2020/calls/erc-2015-stg.html" TargetMode="External"/><Relationship Id="rId31" Type="http://schemas.openxmlformats.org/officeDocument/2006/relationships/hyperlink" Target="http://ec.europa.eu/research/participants/portal/desktop/en/opportunities/h2020/calls/h2020-ftipilot-2015-1.html" TargetMode="External"/><Relationship Id="rId4" Type="http://schemas.openxmlformats.org/officeDocument/2006/relationships/hyperlink" Target="http://ec.europa.eu/research/participants/portal/desktop/en/opportunities/h2020/index.html" TargetMode="External"/><Relationship Id="rId9" Type="http://schemas.openxmlformats.org/officeDocument/2006/relationships/hyperlink" Target="http://eur-lex.europa.eu/oj/direct-access.html;ELX_SESSIONID=pRplTQGK4mpQscKpK5MGbWXNpTlTfJQhF2q5pkycPjL43fV78p38!-1120470413?locale=it" TargetMode="External"/><Relationship Id="rId14" Type="http://schemas.openxmlformats.org/officeDocument/2006/relationships/hyperlink" Target="http://ec.europa.eu/research/participants/portal/desktop/en/opportunities/h2020/topics/2295-isib-02-2015.html" TargetMode="External"/><Relationship Id="rId22" Type="http://schemas.openxmlformats.org/officeDocument/2006/relationships/hyperlink" Target="http://ec.europa.eu/research/participants/portal/desktop/en/opportunities/h2020/calls/h2020-fof-2015.html" TargetMode="External"/><Relationship Id="rId27" Type="http://schemas.openxmlformats.org/officeDocument/2006/relationships/hyperlink" Target="http://ec.europa.eu/research/participants/portal/desktop/en/opportunities/h2020/calls/h2020-protec-2015.html" TargetMode="External"/><Relationship Id="rId30" Type="http://schemas.openxmlformats.org/officeDocument/2006/relationships/hyperlink" Target="http://ec.europa.eu/research/participants/portal/desktop/en/opportunities/h2020/calls/erc-2015-cog.html" TargetMode="External"/><Relationship Id="rId35"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3" Type="http://schemas.openxmlformats.org/officeDocument/2006/relationships/hyperlink" Target="http://ec.europa.eu/dgs/health_consumer/index_it.htm"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printerSettings" Target="../printerSettings/printerSettings23.bin"/><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ec.europa.eu/research/participants/portal/desktop/en/opportunities/h2020/calls/h2020-phc-2015-single-stage_rtd.html" TargetMode="External"/><Relationship Id="rId5" Type="http://schemas.openxmlformats.org/officeDocument/2006/relationships/hyperlink" Target="http://ec.europa.eu/eahc/funding/funding.html" TargetMode="External"/><Relationship Id="rId10" Type="http://schemas.openxmlformats.org/officeDocument/2006/relationships/hyperlink" Target="http://ec.europa.eu/research/participants/portal/desktop/en/opportunities/h2020/calls/h2020-hco-2015.html"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hyperlink" Target="http://ec.europa.eu/grants/index_en.htm" TargetMode="External"/><Relationship Id="rId7" Type="http://schemas.openxmlformats.org/officeDocument/2006/relationships/hyperlink" Target="http://www.worldofhealthit.org/ehome/index.php?eventid=98290&amp;"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5" Type="http://schemas.openxmlformats.org/officeDocument/2006/relationships/hyperlink" Target="http://eit.europa.eu/collaborate/procurement" TargetMode="External"/><Relationship Id="rId4" Type="http://schemas.openxmlformats.org/officeDocument/2006/relationships/hyperlink" Target="https://ec.europa.eu/digital-agenda/en/newsroom/all/1393" TargetMode="External"/></Relationships>
</file>

<file path=xl/worksheets/_rels/sheet18.xml.rels><?xml version="1.0" encoding="UTF-8" standalone="yes"?>
<Relationships xmlns="http://schemas.openxmlformats.org/package/2006/relationships"><Relationship Id="rId8" Type="http://schemas.openxmlformats.org/officeDocument/2006/relationships/comments" Target="../comments6.xml"/><Relationship Id="rId3" Type="http://schemas.openxmlformats.org/officeDocument/2006/relationships/hyperlink" Target="http://eacea.ec.europa.eu/erasmus-plus_en" TargetMode="External"/><Relationship Id="rId7" Type="http://schemas.openxmlformats.org/officeDocument/2006/relationships/vmlDrawing" Target="../drawings/vmlDrawing7.vm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26.bin"/><Relationship Id="rId5" Type="http://schemas.openxmlformats.org/officeDocument/2006/relationships/hyperlink" Target="https://eacea.ec.europa.eu/erasmus-plus/events/11-february-2015-sport-infoday_en" TargetMode="External"/><Relationship Id="rId4" Type="http://schemas.openxmlformats.org/officeDocument/2006/relationships/hyperlink" Target="http://eur-lex.europa.eu/legal-content/IT/TXT/PDF/?uri=OJ:C:2014:344:FULL&amp;from=IT"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www.era.europa.eu/The-Agency/Procurement/Pages/Procedures-over-60000.aspx" TargetMode="External"/><Relationship Id="rId13" Type="http://schemas.openxmlformats.org/officeDocument/2006/relationships/hyperlink" Target="http://inea.ec.europa.eu/en/cef/cef_transport/apply_for_funding/2014-cef-transport-multi-annual-call-funding-objective-4.htm" TargetMode="External"/><Relationship Id="rId3" Type="http://schemas.openxmlformats.org/officeDocument/2006/relationships/hyperlink" Target="http://ec.europa.eu/transport/facts-fundings/grants/index_en.htm" TargetMode="External"/><Relationship Id="rId7" Type="http://schemas.openxmlformats.org/officeDocument/2006/relationships/hyperlink" Target="http://easa.europa.eu/the-agency/procurement" TargetMode="External"/><Relationship Id="rId12" Type="http://schemas.openxmlformats.org/officeDocument/2006/relationships/hyperlink" Target="http://inea.ec.europa.eu/en/cef/cef_transport/apply_for_funding/2014-cef-transport-multi-annual-call-funding-objective-3.htm" TargetMode="External"/><Relationship Id="rId2" Type="http://schemas.openxmlformats.org/officeDocument/2006/relationships/hyperlink" Target="http://ec.europa.eu/grants/index_en.htm" TargetMode="External"/><Relationship Id="rId1" Type="http://schemas.openxmlformats.org/officeDocument/2006/relationships/hyperlink" Target="http://ec.europa.eu/transport/marcopolo/getting-funds/index_en.htm" TargetMode="External"/><Relationship Id="rId6" Type="http://schemas.openxmlformats.org/officeDocument/2006/relationships/hyperlink" Target="http://eur-lex.europa.eu/JOIndex.do?ihmlang=it" TargetMode="External"/><Relationship Id="rId11" Type="http://schemas.openxmlformats.org/officeDocument/2006/relationships/hyperlink" Target="http://inea.ec.europa.eu/en/cef/cef_transport/apply_for_funding/2014-cef-transport-multi-annual-call-funding-objective-2.htm" TargetMode="External"/><Relationship Id="rId5" Type="http://schemas.openxmlformats.org/officeDocument/2006/relationships/hyperlink" Target="http://inea.ec.europa.eu/en/home/" TargetMode="External"/><Relationship Id="rId10" Type="http://schemas.openxmlformats.org/officeDocument/2006/relationships/hyperlink" Target="http://inea.ec.europa.eu/en/cef/cef_transport/apply_for_funding/2014-cef-transport-multi-annual-call-funding-objective-1.htm" TargetMode="External"/><Relationship Id="rId4" Type="http://schemas.openxmlformats.org/officeDocument/2006/relationships/hyperlink" Target="http://tentea.ec.europa.eu/en/apply_for_funding/follow_the_funding_process/calls_for_proposals_2011.htm" TargetMode="External"/><Relationship Id="rId9" Type="http://schemas.openxmlformats.org/officeDocument/2006/relationships/hyperlink" Target="http://inea.ec.europa.eu/en/cef/cef_transport/apply_for_funding/2014-cef-transport-annual-call.htm" TargetMode="External"/><Relationship Id="rId14"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agriculture/promotion/expression-of-interest/call_en.htm" TargetMode="External"/><Relationship Id="rId13" Type="http://schemas.openxmlformats.org/officeDocument/2006/relationships/hyperlink" Target="http://ec.europa.eu/research/participants/portal/desktop/en/opportunities/h2020/calls/h2020-bg-2015-2.html" TargetMode="External"/><Relationship Id="rId3" Type="http://schemas.openxmlformats.org/officeDocument/2006/relationships/hyperlink" Target="http://ec.europa.eu/agriculture/grants/capinfo/index_it.htm" TargetMode="External"/><Relationship Id="rId7" Type="http://schemas.openxmlformats.org/officeDocument/2006/relationships/hyperlink" Target="http://ec.europa.eu/dgs/maritimeaffairs_fisheries/contracts_and_funding/index_en.htm" TargetMode="External"/><Relationship Id="rId12" Type="http://schemas.openxmlformats.org/officeDocument/2006/relationships/hyperlink" Target="http://ec.europa.eu/research/participants/portal/desktop/en/opportunities/h2020/calls/h2020-bg-2015-1.html" TargetMode="External"/><Relationship Id="rId17" Type="http://schemas.openxmlformats.org/officeDocument/2006/relationships/printerSettings" Target="../printerSettings/printerSettings3.bin"/><Relationship Id="rId2" Type="http://schemas.openxmlformats.org/officeDocument/2006/relationships/hyperlink" Target="http://ec.europa.eu/grants/index_en.htm" TargetMode="External"/><Relationship Id="rId16" Type="http://schemas.openxmlformats.org/officeDocument/2006/relationships/hyperlink" Target="http://ec.europa.eu/enterprise/newsroom/cf/itemdetail.cfm?item_id=7848"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dgs/maritimeaffairs_fisheries/contracts_and_funding/calls_for_proposals/index_en.htm" TargetMode="External"/><Relationship Id="rId11" Type="http://schemas.openxmlformats.org/officeDocument/2006/relationships/hyperlink" Target="http://www.cpvo.europa.eu/main/en/home/about-the-cpvo/calls-for-tenders" TargetMode="External"/><Relationship Id="rId5" Type="http://schemas.openxmlformats.org/officeDocument/2006/relationships/hyperlink" Target="http://ec.europa.eu/agriculture/index_it.htm" TargetMode="External"/><Relationship Id="rId15" Type="http://schemas.openxmlformats.org/officeDocument/2006/relationships/hyperlink" Target="http://ec.europa.eu/dgs/maritimeaffairs_fisheries/contracts_and_funding/calls_for_proposals/2014_26/index_en.htm" TargetMode="External"/><Relationship Id="rId10" Type="http://schemas.openxmlformats.org/officeDocument/2006/relationships/hyperlink" Target="http://www.efca.europa.eu/pages/home/cfca_jobs_procurement.htm" TargetMode="External"/><Relationship Id="rId4" Type="http://schemas.openxmlformats.org/officeDocument/2006/relationships/hyperlink" Target="http://ec.europa.eu/maritimeaffairs/call_proposals_tenders_en.html" TargetMode="External"/><Relationship Id="rId9" Type="http://schemas.openxmlformats.org/officeDocument/2006/relationships/hyperlink" Target="http://www.emsa.europa.eu/work/procurement.html" TargetMode="External"/><Relationship Id="rId14" Type="http://schemas.openxmlformats.org/officeDocument/2006/relationships/hyperlink" Target="http://ted.europa.eu/udl?uri=TED:NOTICE:368670-2013:TEXT:IT:HTML&amp;tabId=0" TargetMode="External"/></Relationships>
</file>

<file path=xl/worksheets/_rels/sheet20.xml.rels><?xml version="1.0" encoding="UTF-8" standalone="yes"?>
<Relationships xmlns="http://schemas.openxmlformats.org/package/2006/relationships"><Relationship Id="rId13" Type="http://schemas.openxmlformats.org/officeDocument/2006/relationships/hyperlink" Target="https://webgate.ec.europa.eu/europeaid/online-services/index.cfm?ADSSChck=1417621591582&amp;do=publi.detPUB&amp;searchtype=AS&amp;aoet=36538&amp;ccnt=7573876&amp;debpub=28%2F11%2F2014&amp;orderby=pub&amp;orderbyad=Desc&amp;nbPubliList=25&amp;page=1&amp;aoref=136499" TargetMode="External"/><Relationship Id="rId18" Type="http://schemas.openxmlformats.org/officeDocument/2006/relationships/hyperlink" Target="https://webgate.ec.europa.eu/europeaid/online-services/index.cfm?ADSSChck=1418231709698&amp;do=publi.detPUB&amp;searchtype=AS&amp;aoet=36538&amp;ccnt=7573876&amp;debpub=04%2F12%2F2014&amp;orderby=pub&amp;orderbyad=Desc&amp;nbPubliList=25&amp;page=1&amp;aoref=136452" TargetMode="External"/><Relationship Id="rId26" Type="http://schemas.openxmlformats.org/officeDocument/2006/relationships/hyperlink" Target="https://webgate.ec.europa.eu/europeaid/online-services/index.cfm?ADSSChck=1418739701371&amp;do=publi.detPUB&amp;searchtype=AS&amp;aoet=36538&amp;ccnt=7573876&amp;debpub=12%2F12%2F2014&amp;orderby=pub&amp;orderbyad=Desc&amp;nbPubliList=25&amp;page=1&amp;aoref=136570" TargetMode="External"/><Relationship Id="rId39" Type="http://schemas.openxmlformats.org/officeDocument/2006/relationships/hyperlink" Target="https://webgate.ec.europa.eu/europeaid/online-services/index.cfm?ADSSChck=1419004299807&amp;do=publi.detPUB&amp;searchtype=AS&amp;aoet=36538&amp;ccnt=7573876&amp;debpub=16%2F12%2F2014&amp;orderby=pub&amp;orderbyad=Desc&amp;nbPubliList=25&amp;page=1&amp;aoref=136578" TargetMode="External"/><Relationship Id="rId3" Type="http://schemas.openxmlformats.org/officeDocument/2006/relationships/hyperlink" Target="http://www.cde.int/" TargetMode="External"/><Relationship Id="rId21" Type="http://schemas.openxmlformats.org/officeDocument/2006/relationships/hyperlink" Target="https://webgate.ec.europa.eu/europeaid/online-services/index.cfm?ADSSChck=1418383339545&amp;do=publi.detPUB&amp;searchtype=AS&amp;aoet=36538&amp;ccnt=7573876&amp;debpub=05%2F12%2F2014&amp;orderby=pub&amp;orderbyad=Desc&amp;nbPubliList=25&amp;page=1&amp;aoref=136512" TargetMode="External"/><Relationship Id="rId34" Type="http://schemas.openxmlformats.org/officeDocument/2006/relationships/hyperlink" Target="https://webgate.ec.europa.eu/europeaid/online-services/index.cfm?ADSSChck=1419003808469&amp;do=publi.detPUB&amp;searchtype=AS&amp;aoet=36538&amp;ccnt=7573876&amp;debpub=16%2F12%2F2014&amp;orderby=pub&amp;orderbyad=Desc&amp;nbPubliList=25&amp;page=1&amp;aoref=136592" TargetMode="External"/><Relationship Id="rId42" Type="http://schemas.openxmlformats.org/officeDocument/2006/relationships/hyperlink" Target="https://webgate.ec.europa.eu/europeaid/online-services/index.cfm?ADSSChck=1420555553618&amp;do=publi.detPUB&amp;searchtype=AS&amp;aoet=36538&amp;ccnt=7573876&amp;debpub=18%2F12%2F2014&amp;orderby=pub&amp;orderbyad=Desc&amp;nbPubliList=25&amp;page=1&amp;aoref=136605" TargetMode="External"/><Relationship Id="rId47" Type="http://schemas.openxmlformats.org/officeDocument/2006/relationships/hyperlink" Target="https://webgate.ec.europa.eu/europeaid/online-services/index.cfm?ADSSChck=1420556240646&amp;do=publi.detPUB&amp;searchtype=AS&amp;aoet=36538&amp;ccnt=7573876&amp;debpub=18%2F12%2F2014&amp;orderby=pub&amp;orderbyad=Desc&amp;nbPubliList=25&amp;page=1&amp;aoref=136625" TargetMode="External"/><Relationship Id="rId50" Type="http://schemas.openxmlformats.org/officeDocument/2006/relationships/hyperlink" Target="https://webgate.ec.europa.eu/europeaid/online-services/index.cfm?ADSSChck=1421169430231&amp;do=publi.detPUB&amp;searchtype=AS&amp;aoet=36538&amp;ccnt=7573876&amp;debpub=09%2F01%2F2015&amp;orderby=pub&amp;orderbyad=Desc&amp;nbPubliList=25&amp;page=1&amp;aoref=136638" TargetMode="External"/><Relationship Id="rId7" Type="http://schemas.openxmlformats.org/officeDocument/2006/relationships/hyperlink" Target="http://ec.europa.eu/contracts_grants/index_en.htm" TargetMode="External"/><Relationship Id="rId12" Type="http://schemas.openxmlformats.org/officeDocument/2006/relationships/hyperlink" Target="https://webgate.ec.europa.eu/europeaid/online-services/index.cfm?ADSSChck=1416916436842&amp;do=publi.detPUB&amp;searchtype=AS&amp;aoet=36538&amp;ccnt=7573876&amp;debpub=20%2F11%2F2014&amp;orderby=pub&amp;orderbyad=Desc&amp;nbPubliList=25&amp;page=1&amp;aoref=136474" TargetMode="External"/><Relationship Id="rId17" Type="http://schemas.openxmlformats.org/officeDocument/2006/relationships/hyperlink" Target="https://webgate.ec.europa.eu/europeaid/online-services/index.cfm?ADSSChck=1418231480063&amp;do=publi.detPUB&amp;searchtype=AS&amp;aoet=36538&amp;ccnt=7573876&amp;debpub=04%2F12%2F2014&amp;orderby=pub&amp;orderbyad=Desc&amp;nbPubliList=25&amp;page=1&amp;aoref=136484" TargetMode="External"/><Relationship Id="rId25" Type="http://schemas.openxmlformats.org/officeDocument/2006/relationships/hyperlink" Target="https://webgate.ec.europa.eu/europeaid/online-services/index.cfm?ADSSChck=1418738857291&amp;do=publi.detPUB&amp;searchtype=AS&amp;aoet=36538&amp;ccnt=7573876&amp;debpub=12%2F12%2F2014&amp;orderby=pub&amp;orderbyad=Desc&amp;nbPubliList=25&amp;page=1&amp;aoref=136518" TargetMode="External"/><Relationship Id="rId33" Type="http://schemas.openxmlformats.org/officeDocument/2006/relationships/hyperlink" Target="https://webgate.ec.europa.eu/europeaid/online-services/index.cfm?ADSSChck=1419003634339&amp;do=publi.detPUB&amp;searchtype=AS&amp;aoet=36538&amp;ccnt=7573876&amp;debpub=16%2F12%2F2014&amp;orderby=pub&amp;orderbyad=Desc&amp;nbPubliList=25&amp;page=1&amp;aoref=136591" TargetMode="External"/><Relationship Id="rId38" Type="http://schemas.openxmlformats.org/officeDocument/2006/relationships/hyperlink" Target="https://webgate.ec.europa.eu/europeaid/online-services/index.cfm?ADSSChck=1419004202034&amp;do=publi.detPUB&amp;searchtype=AS&amp;aoet=36538&amp;ccnt=7573876&amp;debpub=16%2F12%2F2014&amp;orderby=pub&amp;orderbyad=Desc&amp;nbPubliList=25&amp;page=1&amp;aoref=136596" TargetMode="External"/><Relationship Id="rId46" Type="http://schemas.openxmlformats.org/officeDocument/2006/relationships/hyperlink" Target="https://webgate.ec.europa.eu/europeaid/online-services/index.cfm?ADSSChck=1420556001057&amp;do=publi.detPUB&amp;searchtype=AS&amp;aoet=36538&amp;ccnt=7573876&amp;debpub=18%2F12%2F2014&amp;orderby=pub&amp;orderbyad=Desc&amp;nbPubliList=25&amp;page=1&amp;aoref=136624" TargetMode="External"/><Relationship Id="rId2" Type="http://schemas.openxmlformats.org/officeDocument/2006/relationships/hyperlink" Target="http://eur-lex.europa.eu/JOIndex.do?ihmlang=it" TargetMode="External"/><Relationship Id="rId16" Type="http://schemas.openxmlformats.org/officeDocument/2006/relationships/hyperlink" Target="https://webgate.ec.europa.eu/europeaid/online-services/index.cfm?ADSSChck=1417782223027&amp;do=publi.detPUB&amp;searchtype=AS&amp;aoet=36538&amp;ccnt=7573876&amp;debpub=02%2F12%2F2014&amp;orderby=pub&amp;orderbyad=Desc&amp;nbPubliList=25&amp;page=1&amp;aoref=136482" TargetMode="External"/><Relationship Id="rId20" Type="http://schemas.openxmlformats.org/officeDocument/2006/relationships/hyperlink" Target="https://webgate.ec.europa.eu/europeaid/online-services/index.cfm?ADSSChck=1418383206865&amp;do=publi.detPUB&amp;searchtype=AS&amp;aoet=36538&amp;ccnt=7573876&amp;debpub=05%2F12%2F2014&amp;orderby=pub&amp;orderbyad=Desc&amp;nbPubliList=25&amp;page=1&amp;aoref=136517" TargetMode="External"/><Relationship Id="rId29" Type="http://schemas.openxmlformats.org/officeDocument/2006/relationships/hyperlink" Target="https://webgate.ec.europa.eu/europeaid/online-services/index.cfm?ADSSChck=1418740418483&amp;do=publi.detPUB&amp;searchtype=AS&amp;aoet=36538&amp;ccnt=7573876&amp;debpub=12%2F12%2F2014&amp;orderby=pub&amp;orderbyad=Desc&amp;nbPubliList=25&amp;page=1&amp;aoref=150001" TargetMode="External"/><Relationship Id="rId41" Type="http://schemas.openxmlformats.org/officeDocument/2006/relationships/hyperlink" Target="https://webgate.ec.europa.eu/europeaid/online-services/index.cfm?ADSSChck=1420555449370&amp;do=publi.detPUB&amp;searchtype=AS&amp;aoet=36538&amp;ccnt=7573876&amp;debpub=18%2F12%2F2014&amp;orderby=pub&amp;orderbyad=Desc&amp;nbPubliList=25&amp;page=1&amp;aoref=136604" TargetMode="External"/><Relationship Id="rId54"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1" Type="http://schemas.openxmlformats.org/officeDocument/2006/relationships/hyperlink" Target="https://webgate.ec.europa.eu/europeaid/online-services/index.cfm?ADSSChck=1416560138884&amp;do=publi.detPUB&amp;searchtype=AS&amp;aoet=36538&amp;ccnt=7573876&amp;debpub=16%2F11%2F2014&amp;orderby=pub&amp;orderbyad=Desc&amp;nbPubliList=25&amp;page=1&amp;aoref=136459" TargetMode="External"/><Relationship Id="rId24" Type="http://schemas.openxmlformats.org/officeDocument/2006/relationships/hyperlink" Target="https://webgate.ec.europa.eu/europeaid/online-services/index.cfm?ADSSChck=1418739503914&amp;do=publi.detPUB&amp;searchtype=AS&amp;aoet=36538&amp;ccnt=7573876&amp;debpub=12%2F12%2F2014&amp;orderby=pub&amp;orderbyad=Desc&amp;nbPubliList=25&amp;page=1&amp;aoref=136497" TargetMode="External"/><Relationship Id="rId32" Type="http://schemas.openxmlformats.org/officeDocument/2006/relationships/hyperlink" Target="https://webgate.ec.europa.eu/europeaid/online-services/index.cfm?ADSSChck=1418988457452&amp;do=publi.detPUB&amp;searchtype=AS&amp;aoet=36538&amp;ccnt=7573876&amp;debpub=16%2F12%2F2014&amp;orderby=pub&amp;orderbyad=Desc&amp;nbPubliList=25&amp;page=1&amp;aoref=136588" TargetMode="External"/><Relationship Id="rId37" Type="http://schemas.openxmlformats.org/officeDocument/2006/relationships/hyperlink" Target="https://webgate.ec.europa.eu/europeaid/online-services/index.cfm?do=publi.welcome&amp;nbPubliList=25&amp;orderby=pub&amp;orderbyad=Desc&amp;searchtype=AS&amp;pgm=&amp;ZGEO=&amp;ccnt=7573876&amp;debpub=16%2F12%2F2014&amp;finpub=&amp;aoet=36538" TargetMode="External"/><Relationship Id="rId40" Type="http://schemas.openxmlformats.org/officeDocument/2006/relationships/hyperlink" Target="https://webgate.ec.europa.eu/europeaid/online-services/index.cfm?ADSSChck=1420555097474&amp;do=publi.detPUB&amp;searchtype=AS&amp;aoet=36538&amp;ccnt=7573876&amp;debpub=18%2F12%2F2014&amp;orderby=pub&amp;orderbyad=Desc&amp;nbPubliList=25&amp;page=1&amp;aoref=136603" TargetMode="External"/><Relationship Id="rId45" Type="http://schemas.openxmlformats.org/officeDocument/2006/relationships/hyperlink" Target="https://webgate.ec.europa.eu/europeaid/online-services/index.cfm?ADSSChck=1420555854788&amp;do=publi.detPUB&amp;searchtype=AS&amp;aoet=36538&amp;ccnt=7573876&amp;debpub=18%2F12%2F2014&amp;orderby=pub&amp;orderbyad=Desc&amp;nbPubliList=25&amp;page=1&amp;aoref=136623" TargetMode="External"/><Relationship Id="rId53" Type="http://schemas.openxmlformats.org/officeDocument/2006/relationships/hyperlink" Target="https://webgate.ec.europa.eu/europeaid/online-services/index.cfm?ADSSChck=1421400818119&amp;do=publi.detPUB&amp;searchtype=AS&amp;aoet=36538&amp;ccnt=7573876&amp;debpub=13%2F01%2F2015&amp;orderby=pub&amp;orderbyad=Desc&amp;nbPubliList=25&amp;page=1&amp;aoref=136511" TargetMode="External"/><Relationship Id="rId5" Type="http://schemas.openxmlformats.org/officeDocument/2006/relationships/hyperlink" Target="http://eeas.europa.eu/sitemap/index_en.htm" TargetMode="External"/><Relationship Id="rId15" Type="http://schemas.openxmlformats.org/officeDocument/2006/relationships/hyperlink" Target="https://webgate.ec.europa.eu/europeaid/online-services/index.cfm?ADSSChck=1417781908935&amp;do=publi.detPUB&amp;searchtype=AS&amp;aoet=36538&amp;ccnt=7573876&amp;debpub=02%2F12%2F2014&amp;orderby=pub&amp;orderbyad=Desc&amp;nbPubliList=25&amp;page=1&amp;aoref=136362" TargetMode="External"/><Relationship Id="rId23" Type="http://schemas.openxmlformats.org/officeDocument/2006/relationships/hyperlink" Target="https://webgate.ec.europa.eu/europeaid/online-services/index.cfm?ADSSChck=1418739632085&amp;do=publi.detPUB&amp;searchtype=AS&amp;aoet=36538&amp;ccnt=7573876&amp;debpub=12%2F12%2F2014&amp;orderby=pub&amp;orderbyad=Desc&amp;nbPubliList=25&amp;page=1&amp;aoref=150000" TargetMode="External"/><Relationship Id="rId28" Type="http://schemas.openxmlformats.org/officeDocument/2006/relationships/hyperlink" Target="https://webgate.ec.europa.eu/europeaid/online-services/index.cfm?ADSSChck=1418740372451&amp;do=publi.detPUB&amp;searchtype=AS&amp;aoet=36538&amp;ccnt=7573876&amp;debpub=12%2F12%2F2014&amp;orderby=pub&amp;orderbyad=Desc&amp;nbPubliList=25&amp;page=1&amp;aoref=150002" TargetMode="External"/><Relationship Id="rId36" Type="http://schemas.openxmlformats.org/officeDocument/2006/relationships/hyperlink" Target="https://webgate.ec.europa.eu/europeaid/online-services/index.cfm?ADSSChck=1419004047046&amp;do=publi.detPUB&amp;searchtype=AS&amp;aoet=36538&amp;ccnt=7573876&amp;debpub=16%2F12%2F2014&amp;orderby=pub&amp;orderbyad=Desc&amp;nbPubliList=25&amp;page=1&amp;aoref=136584" TargetMode="External"/><Relationship Id="rId49" Type="http://schemas.openxmlformats.org/officeDocument/2006/relationships/hyperlink" Target="https://webgate.ec.europa.eu/europeaid/online-services/index.cfm?ADSSChck=1421169430231&amp;do=publi.detPUB&amp;searchtype=AS&amp;aoet=36538&amp;ccnt=7573876&amp;debpub=09%2F01%2F2015&amp;orderby=pub&amp;orderbyad=Desc&amp;nbPubliList=25&amp;page=1&amp;aoref=136638" TargetMode="External"/><Relationship Id="rId10" Type="http://schemas.openxmlformats.org/officeDocument/2006/relationships/hyperlink" Target="https://webgate.ec.europa.eu/europeaid/online-services/index.cfm?ADSSChck=1416304948288&amp;do=publi.detPUB&amp;searchtype=AS&amp;aoet=36538&amp;ccnt=7573876&amp;debpub=11%2F11%2F2014&amp;orderby=pub&amp;orderbyad=Desc&amp;nbPubliList=25&amp;page=1&amp;aoref=136240" TargetMode="External"/><Relationship Id="rId19" Type="http://schemas.openxmlformats.org/officeDocument/2006/relationships/hyperlink" Target="https://webgate.ec.europa.eu/europeaid/online-services/index.cfm?ADSSChck=1418231854395&amp;do=publi.detPUB&amp;searchtype=AS&amp;aoet=36538&amp;ccnt=7573876&amp;debpub=04%2F12%2F2014&amp;orderby=pub&amp;orderbyad=Desc&amp;nbPubliList=25&amp;page=1&amp;aoref=136394" TargetMode="External"/><Relationship Id="rId31" Type="http://schemas.openxmlformats.org/officeDocument/2006/relationships/hyperlink" Target="https://webgate.ec.europa.eu/europeaid/online-services/index.cfm?ADSSChck=1418740678802&amp;do=publi.detPUB&amp;searchtype=AS&amp;aoet=36538&amp;ccnt=7573876&amp;debpub=12%2F12%2F2014&amp;orderby=pub&amp;orderbyad=Desc&amp;nbPubliList=25&amp;page=1&amp;aoref=136195" TargetMode="External"/><Relationship Id="rId44" Type="http://schemas.openxmlformats.org/officeDocument/2006/relationships/hyperlink" Target="https://webgate.ec.europa.eu/europeaid/online-services/index.cfm?ADSSChck=1420555799977&amp;do=publi.detPUB&amp;searchtype=AS&amp;aoet=36538&amp;ccnt=7573876&amp;debpub=18%2F12%2F2014&amp;orderby=pub&amp;orderbyad=Desc&amp;nbPubliList=25&amp;page=1&amp;aoref=136353" TargetMode="External"/><Relationship Id="rId52" Type="http://schemas.openxmlformats.org/officeDocument/2006/relationships/hyperlink" Target="https://webgate.ec.europa.eu/europeaid/online-services/index.cfm?ADSSChck=1421228184929&amp;do=publi.detPUB&amp;searchtype=AS&amp;aoet=36538&amp;ccnt=7573876&amp;debpub=13%2F01%2F2015&amp;orderby=pub&amp;orderbyad=Desc&amp;nbPubliList=25&amp;page=1&amp;aoref=136621" TargetMode="External"/><Relationship Id="rId4" Type="http://schemas.openxmlformats.org/officeDocument/2006/relationships/hyperlink" Target="http://ec.europa.eu/enlargement/tenders/grants/index_en.htm" TargetMode="External"/><Relationship Id="rId9" Type="http://schemas.openxmlformats.org/officeDocument/2006/relationships/hyperlink" Target="https://webgate.ec.europa.eu/europeaid/online-services/index.cfm?ADSSChck=1413540750606&amp;do=publi.detPUB&amp;searchtype=AS&amp;aoet=36538&amp;ccnt=7573876&amp;debpub=07%2F09%2F2014&amp;orderby=pub&amp;orderbyad=Desc&amp;nbPubliList=25&amp;page=1&amp;aoref=136225" TargetMode="External"/><Relationship Id="rId14" Type="http://schemas.openxmlformats.org/officeDocument/2006/relationships/hyperlink" Target="https://webgate.ec.europa.eu/europeaid/online-services/index.cfm?ADSSChck=1417781796594&amp;do=publi.detPUB&amp;searchtype=AS&amp;aoet=36538&amp;ccnt=7573876&amp;debpub=02%2F12%2F2014&amp;orderby=pub&amp;orderbyad=Desc&amp;nbPubliList=25&amp;page=1&amp;aoref=136316" TargetMode="External"/><Relationship Id="rId22" Type="http://schemas.openxmlformats.org/officeDocument/2006/relationships/hyperlink" Target="https://webgate.ec.europa.eu/europeaid/online-services/index.cfm?ADSSChck=1418383339545&amp;do=publi.detPUB&amp;searchtype=AS&amp;aoet=36538&amp;ccnt=7573876&amp;debpub=05%2F12%2F2014&amp;orderby=pub&amp;orderbyad=Desc&amp;nbPubliList=25&amp;page=1&amp;aoref=136512" TargetMode="External"/><Relationship Id="rId27" Type="http://schemas.openxmlformats.org/officeDocument/2006/relationships/hyperlink" Target="https://webgate.ec.europa.eu/europeaid/online-services/index.cfm?ADSSChck=1418740284317&amp;do=publi.detPUB&amp;searchtype=AS&amp;aoet=36538&amp;ccnt=7573876&amp;debpub=12%2F12%2F2014&amp;orderby=pub&amp;orderbyad=Desc&amp;nbPubliList=25&amp;page=1&amp;aoref=136571" TargetMode="External"/><Relationship Id="rId30" Type="http://schemas.openxmlformats.org/officeDocument/2006/relationships/hyperlink" Target="https://webgate.ec.europa.eu/europeaid/online-services/index.cfm?ADSSChck=1419004018425&amp;do=publi.detPUB&amp;searchtype=AS&amp;aoet=36538&amp;ccnt=7573876&amp;debpub=16%2F12%2F2014&amp;orderby=pub&amp;orderbyad=Desc&amp;nbPubliList=25&amp;page=1&amp;aoref=136524" TargetMode="External"/><Relationship Id="rId35" Type="http://schemas.openxmlformats.org/officeDocument/2006/relationships/hyperlink" Target="https://webgate.ec.europa.eu/europeaid/online-services/index.cfm?ADSSChck=1419003914390&amp;do=publi.detPUB&amp;searchtype=AS&amp;aoet=36538&amp;ccnt=7573876&amp;debpub=16%2F12%2F2014&amp;orderby=pub&amp;orderbyad=Desc&amp;nbPubliList=25&amp;page=1&amp;aoref=136593" TargetMode="External"/><Relationship Id="rId43" Type="http://schemas.openxmlformats.org/officeDocument/2006/relationships/hyperlink" Target="https://webgate.ec.europa.eu/europeaid/online-services/index.cfm?ADSSChck=1420555687629&amp;do=publi.detPUB&amp;searchtype=AS&amp;aoet=36538&amp;ccnt=7573876&amp;debpub=18%2F12%2F2014&amp;orderby=pub&amp;orderbyad=Desc&amp;nbPubliList=25&amp;page=1&amp;aoref=136354" TargetMode="External"/><Relationship Id="rId48" Type="http://schemas.openxmlformats.org/officeDocument/2006/relationships/hyperlink" Target="https://webgate.ec.europa.eu/europeaid/online-services/index.cfm?ADSSChck=1420725595639&amp;do=publi.detPUB&amp;searchtype=AS&amp;aoet=36538&amp;ccnt=7573876&amp;debpub=01%2F01%2F2015&amp;orderby=pub&amp;orderbyad=Desc&amp;nbPubliList=25&amp;page=1&amp;aoref=136626" TargetMode="External"/><Relationship Id="rId8" Type="http://schemas.openxmlformats.org/officeDocument/2006/relationships/hyperlink" Target="https://webgate.ec.europa.eu/europeaid/online-services/index.cfm?ADSSChck=1410422603401&amp;do=publi.detPUB&amp;searchtype=AS&amp;aoet=36538&amp;ccnt=7573876&amp;debpub=18%2F08%2F2014&amp;orderby=pub&amp;orderbyad=Desc&amp;nbPubliList=50&amp;page=1&amp;aoref=136243" TargetMode="External"/><Relationship Id="rId51" Type="http://schemas.openxmlformats.org/officeDocument/2006/relationships/hyperlink" Target="https://webgate.ec.europa.eu/europeaid/online-services/index.cfm?ADSSChck=1421169588424&amp;do=publi.detPUB&amp;searchtype=AS&amp;aoet=36538&amp;ccnt=7573876&amp;debpub=09%2F01%2F2015&amp;orderby=pub&amp;orderbyad=Desc&amp;nbPubliList=25&amp;page=1&amp;aoref=136430" TargetMode="External"/></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hyperlink" Target="http://ted.europa.eu/TED/misc/chooseLanguage.do" TargetMode="External"/><Relationship Id="rId7" Type="http://schemas.openxmlformats.org/officeDocument/2006/relationships/hyperlink" Target="http://ted.europa.eu/udl?uri=TED:NOTICE:384671-2014:TEXT:IT:HTML&amp;src=0" TargetMode="External"/><Relationship Id="rId2" Type="http://schemas.openxmlformats.org/officeDocument/2006/relationships/hyperlink" Target="http://eur-lex.europa.eu/oj/direct-access.html?locale=it" TargetMode="External"/><Relationship Id="rId1" Type="http://schemas.openxmlformats.org/officeDocument/2006/relationships/printerSettings" Target="../printerSettings/printerSettings30.bin"/><Relationship Id="rId6" Type="http://schemas.openxmlformats.org/officeDocument/2006/relationships/hyperlink" Target="http://ted.europa.eu/udl?uri=TED:NOTICE:371102-2014:TEXT:IT:HTML&amp;src=0" TargetMode="External"/><Relationship Id="rId5" Type="http://schemas.openxmlformats.org/officeDocument/2006/relationships/hyperlink" Target="http://ted.europa.eu/udl?uri=TED:NOTICE:356134-2014:TEXT:IT:HTML&amp;src=0" TargetMode="External"/><Relationship Id="rId10" Type="http://schemas.openxmlformats.org/officeDocument/2006/relationships/comments" Target="../comments7.xml"/><Relationship Id="rId4" Type="http://schemas.openxmlformats.org/officeDocument/2006/relationships/hyperlink" Target="http://ted.europa.eu/udl?uri=TED:NOTICE:258030-2014:TEXT:IT:HTML&amp;src=0" TargetMode="External"/><Relationship Id="rId9" Type="http://schemas.openxmlformats.org/officeDocument/2006/relationships/vmlDrawing" Target="../drawings/vmlDrawing8.vml"/></Relationships>
</file>

<file path=xl/worksheets/_rels/sheet3.xml.rels><?xml version="1.0" encoding="UTF-8" standalone="yes"?>
<Relationships xmlns="http://schemas.openxmlformats.org/package/2006/relationships"><Relationship Id="rId8" Type="http://schemas.openxmlformats.org/officeDocument/2006/relationships/hyperlink" Target="http://ec.europa.eu/chafea/food/tender-04-2014_en.html" TargetMode="External"/><Relationship Id="rId3" Type="http://schemas.openxmlformats.org/officeDocument/2006/relationships/hyperlink" Target="http://eur-lex.europa.eu/JOIndex.do?ihmlang=it" TargetMode="External"/><Relationship Id="rId7" Type="http://schemas.openxmlformats.org/officeDocument/2006/relationships/hyperlink" Target="http://ec.europa.eu/research/participants/portal/desktop/en/opportunities/h2020/calls/h2020-sfs-2015-2.html" TargetMode="External"/><Relationship Id="rId2" Type="http://schemas.openxmlformats.org/officeDocument/2006/relationships/hyperlink" Target="http://ec.europa.eu/food/food/index_it.htm" TargetMode="External"/><Relationship Id="rId1" Type="http://schemas.openxmlformats.org/officeDocument/2006/relationships/printerSettings" Target="../printerSettings/printerSettings4.bin"/><Relationship Id="rId6" Type="http://schemas.openxmlformats.org/officeDocument/2006/relationships/hyperlink" Target="http://ec.europa.eu/research/participants/portal/desktop/en/opportunities/h2020/topics/2335-sfs-14b-2015.html" TargetMode="External"/><Relationship Id="rId5" Type="http://schemas.openxmlformats.org/officeDocument/2006/relationships/hyperlink" Target="http://ec.europa.eu/grants/index_en.htm" TargetMode="External"/><Relationship Id="rId10" Type="http://schemas.openxmlformats.org/officeDocument/2006/relationships/printerSettings" Target="../printerSettings/printerSettings5.bin"/><Relationship Id="rId4" Type="http://schemas.openxmlformats.org/officeDocument/2006/relationships/hyperlink" Target="http://www.efsa.europa.eu/it/calls.htm" TargetMode="External"/><Relationship Id="rId9" Type="http://schemas.openxmlformats.org/officeDocument/2006/relationships/hyperlink" Target="http://ec.europa.eu/chafea/food/tender-05-2014_en.html"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ec.europa.eu/grants/index_en.htm" TargetMode="External"/><Relationship Id="rId7" Type="http://schemas.openxmlformats.org/officeDocument/2006/relationships/hyperlink" Target="http://ec.europa.eu/clima/funding/index_en.htm" TargetMode="External"/><Relationship Id="rId2" Type="http://schemas.openxmlformats.org/officeDocument/2006/relationships/hyperlink" Target="http://eur-lex.europa.eu/JOIndex.do?ihmlang=it" TargetMode="External"/><Relationship Id="rId1" Type="http://schemas.openxmlformats.org/officeDocument/2006/relationships/hyperlink" Target="http://www.eea.europa.eu/about-us/tenders" TargetMode="External"/><Relationship Id="rId6" Type="http://schemas.openxmlformats.org/officeDocument/2006/relationships/hyperlink" Target="http://ec.europa.eu/environment/eco-innovation/apply-funds/call-proposal/index_en.htm" TargetMode="External"/><Relationship Id="rId5" Type="http://schemas.openxmlformats.org/officeDocument/2006/relationships/hyperlink" Target="http://ec.europa.eu/environment/life/funding/life.htm" TargetMode="External"/><Relationship Id="rId4" Type="http://schemas.openxmlformats.org/officeDocument/2006/relationships/hyperlink" Target="http://ec.europa.eu/environment/funding/grants_en.htm" TargetMode="External"/><Relationship Id="rId9"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8" Type="http://schemas.openxmlformats.org/officeDocument/2006/relationships/hyperlink" Target="https://eacea.ec.europa.eu/creative-europe/funding/distribution-automatic-support_en" TargetMode="External"/><Relationship Id="rId13" Type="http://schemas.openxmlformats.org/officeDocument/2006/relationships/hyperlink" Target="https://eacea.ec.europa.eu/creative-europe/funding/distribution-automatic-support-2015_en" TargetMode="External"/><Relationship Id="rId18" Type="http://schemas.openxmlformats.org/officeDocument/2006/relationships/comments" Target="../comments1.xml"/><Relationship Id="rId3" Type="http://schemas.openxmlformats.org/officeDocument/2006/relationships/hyperlink" Target="http://eur-lex.europa.eu/JOIndex.do?ihmlang=it" TargetMode="External"/><Relationship Id="rId7" Type="http://schemas.openxmlformats.org/officeDocument/2006/relationships/hyperlink" Target="http://ec.europa.eu/culture/calls/general/2014-eac-14_en.htm" TargetMode="External"/><Relationship Id="rId12" Type="http://schemas.openxmlformats.org/officeDocument/2006/relationships/hyperlink" Target="https://eacea.ec.europa.eu/creative-europe/funding/development-slate-funding-2015_en" TargetMode="External"/><Relationship Id="rId17" Type="http://schemas.openxmlformats.org/officeDocument/2006/relationships/vmlDrawing" Target="../drawings/vmlDrawing2.vml"/><Relationship Id="rId2" Type="http://schemas.openxmlformats.org/officeDocument/2006/relationships/hyperlink" Target="http://ec.europa.eu/information_society/newsroom/cf/news.cfm?redirection=1&amp;item_type=fo&amp;tpa_id=123" TargetMode="External"/><Relationship Id="rId16"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www.europarl.europa.eu/aboutparliament/it/highlight.html?query=grants&amp;url=http%3a%2f%2fwww.europarl.europa.eu%2faboutparliament%2fit%2f00beb2559e%2fSovvenzioni.html" TargetMode="External"/><Relationship Id="rId11" Type="http://schemas.openxmlformats.org/officeDocument/2006/relationships/hyperlink" Target="https://eacea.ec.europa.eu/creative-europe/funding/development-single-project-2015_en" TargetMode="External"/><Relationship Id="rId5" Type="http://schemas.openxmlformats.org/officeDocument/2006/relationships/hyperlink" Target="http://ec.europa.eu/culture/media/fundings/index_en.htm" TargetMode="External"/><Relationship Id="rId15" Type="http://schemas.openxmlformats.org/officeDocument/2006/relationships/hyperlink" Target="https://eacea.ec.europa.eu/creative-europe/funding/audience-development-2015_en" TargetMode="External"/><Relationship Id="rId10" Type="http://schemas.openxmlformats.org/officeDocument/2006/relationships/hyperlink" Target="https://eacea.ec.europa.eu/creative-europe/funding/support-access-markets-single-actions-2015_en" TargetMode="External"/><Relationship Id="rId4" Type="http://schemas.openxmlformats.org/officeDocument/2006/relationships/hyperlink" Target="http://ec.europa.eu/grants/index_en.htm" TargetMode="External"/><Relationship Id="rId9" Type="http://schemas.openxmlformats.org/officeDocument/2006/relationships/hyperlink" Target="https://eacea.ec.europa.eu/creative-europe/funding/support-access-markets-single-actions-2015_en" TargetMode="External"/><Relationship Id="rId14" Type="http://schemas.openxmlformats.org/officeDocument/2006/relationships/hyperlink" Target="https://eacea.ec.europa.eu/creative-europe/funding/international-coproduction-funds-2015_e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c.europa.eu/competition/calls/index.html"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printerSettings" Target="../printerSettings/printerSettings9.bin"/><Relationship Id="rId5" Type="http://schemas.openxmlformats.org/officeDocument/2006/relationships/hyperlink" Target="http://ec.europa.eu/eahc/consumers/consumers_calls.html" TargetMode="External"/><Relationship Id="rId4" Type="http://schemas.openxmlformats.org/officeDocument/2006/relationships/hyperlink" Target="http://ec.europa.eu/eahc/consumers/consumers_calls.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ec.europa.eu/euratom/index.html" TargetMode="External"/><Relationship Id="rId3" Type="http://schemas.openxmlformats.org/officeDocument/2006/relationships/hyperlink" Target="http://ec.europa.eu/grants/index_en.htm" TargetMode="External"/><Relationship Id="rId7" Type="http://schemas.openxmlformats.org/officeDocument/2006/relationships/hyperlink" Target="http://www.acer.europa.eu/Pages/ACER.aspx" TargetMode="External"/><Relationship Id="rId2" Type="http://schemas.openxmlformats.org/officeDocument/2006/relationships/hyperlink" Target="http://ec.europa.eu/eaci/"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nergy/grants/index_en.htm" TargetMode="External"/><Relationship Id="rId11" Type="http://schemas.openxmlformats.org/officeDocument/2006/relationships/printerSettings" Target="../printerSettings/printerSettings10.bin"/><Relationship Id="rId5" Type="http://schemas.openxmlformats.org/officeDocument/2006/relationships/hyperlink" Target="http://ec.europa.eu/energy/intelligent/" TargetMode="External"/><Relationship Id="rId10" Type="http://schemas.openxmlformats.org/officeDocument/2006/relationships/hyperlink" Target="http://ec.europa.eu/research/participants/portal/desktop/en/opportunities/h2020/calls/h2020-ee-2015-1-ppp.html" TargetMode="External"/><Relationship Id="rId4" Type="http://schemas.openxmlformats.org/officeDocument/2006/relationships/hyperlink" Target="http://ec.europa.eu/energy/index_en.htm" TargetMode="External"/><Relationship Id="rId9" Type="http://schemas.openxmlformats.org/officeDocument/2006/relationships/hyperlink" Target="http://fusionforenergy.europa.eu/procurementsgrants/grants.asp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ec.europa.eu/dgs/economy_finance/procurement_grants/grants/proposals/ecfin2014001a4_en.htm"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4"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8" Type="http://schemas.openxmlformats.org/officeDocument/2006/relationships/hyperlink" Target="http://eacea.ec.europa.eu/europe-for-citizens_en" TargetMode="External"/><Relationship Id="rId13" Type="http://schemas.openxmlformats.org/officeDocument/2006/relationships/hyperlink" Target="http://ec.europa.eu/culture/calls/general/2014-eac-14_en.htm" TargetMode="External"/><Relationship Id="rId18" Type="http://schemas.openxmlformats.org/officeDocument/2006/relationships/hyperlink" Target="http://eur-lex.europa.eu/legal-content/IT/TXT/?uri=uriserv:OJ.C_.2014.425.01.0004.01.ITA" TargetMode="External"/><Relationship Id="rId3" Type="http://schemas.openxmlformats.org/officeDocument/2006/relationships/hyperlink" Target="http://eacea.ec.europa.eu/index.htm" TargetMode="External"/><Relationship Id="rId21" Type="http://schemas.openxmlformats.org/officeDocument/2006/relationships/hyperlink" Target="http://eur-lex.europa.eu/legal-content/IT/TXT/?uri=uriserv:OJ.C_.2014.455.01.0010.01.ITA" TargetMode="External"/><Relationship Id="rId7" Type="http://schemas.openxmlformats.org/officeDocument/2006/relationships/hyperlink" Target="http://eacea.ec.europa.eu/creative-europe_en" TargetMode="External"/><Relationship Id="rId12" Type="http://schemas.openxmlformats.org/officeDocument/2006/relationships/hyperlink" Target="http://www.etf.europa.eu/web.nsf/pages/Open_tenders" TargetMode="External"/><Relationship Id="rId17" Type="http://schemas.openxmlformats.org/officeDocument/2006/relationships/hyperlink" Target="http://eur-lex.europa.eu/legal-content/IT/TXT/?uri=uriserv:OJ.C_.2014.382.01.0001.01.ITA" TargetMode="External"/><Relationship Id="rId25" Type="http://schemas.openxmlformats.org/officeDocument/2006/relationships/comments" Target="../comments2.xml"/><Relationship Id="rId2" Type="http://schemas.openxmlformats.org/officeDocument/2006/relationships/hyperlink" Target="http://ec.europa.eu/grants/index_en.htm" TargetMode="External"/><Relationship Id="rId16" Type="http://schemas.openxmlformats.org/officeDocument/2006/relationships/hyperlink" Target="http://infodaykassatool.teamwork.fr/" TargetMode="External"/><Relationship Id="rId20" Type="http://schemas.openxmlformats.org/officeDocument/2006/relationships/hyperlink" Target="https://eacea.ec.europa.eu/creative-europe/funding/literary-translation-2015_en" TargetMode="External"/><Relationship Id="rId1" Type="http://schemas.openxmlformats.org/officeDocument/2006/relationships/printerSettings" Target="../printerSettings/printerSettings12.bin"/><Relationship Id="rId6" Type="http://schemas.openxmlformats.org/officeDocument/2006/relationships/hyperlink" Target="http://ec.europa.eu/education/lifelong-learning-programme/doc82_en.htm" TargetMode="External"/><Relationship Id="rId11" Type="http://schemas.openxmlformats.org/officeDocument/2006/relationships/hyperlink" Target="https://eacea.ec.europa.eu/sites/eacea-site/files/COMM-2013-00367-00-00-IT-TRA-00.pdf" TargetMode="External"/><Relationship Id="rId24" Type="http://schemas.openxmlformats.org/officeDocument/2006/relationships/vmlDrawing" Target="../drawings/vmlDrawing3.vml"/><Relationship Id="rId5" Type="http://schemas.openxmlformats.org/officeDocument/2006/relationships/hyperlink" Target="http://eacea.ec.europa.eu/erasmus-plus_en" TargetMode="External"/><Relationship Id="rId15" Type="http://schemas.openxmlformats.org/officeDocument/2006/relationships/hyperlink" Target="http://eur-lex.europa.eu/legal-content/IT/TXT/PDF/?uri=OJ:C:2014:344:FULL&amp;from=IT" TargetMode="External"/><Relationship Id="rId23" Type="http://schemas.openxmlformats.org/officeDocument/2006/relationships/printerSettings" Target="../printerSettings/printerSettings13.bin"/><Relationship Id="rId10" Type="http://schemas.openxmlformats.org/officeDocument/2006/relationships/hyperlink" Target="http://www.cedefop.europa.eu/EN/identifying-skills-needs/index.aspx" TargetMode="External"/><Relationship Id="rId19" Type="http://schemas.openxmlformats.org/officeDocument/2006/relationships/hyperlink" Target="https://eacea.ec.europa.eu/creative-europe/funding/european-platforms-2015_en" TargetMode="External"/><Relationship Id="rId4" Type="http://schemas.openxmlformats.org/officeDocument/2006/relationships/hyperlink" Target="http://eur-lex.europa.eu/JOIndex.do?ihmlang=it" TargetMode="External"/><Relationship Id="rId9" Type="http://schemas.openxmlformats.org/officeDocument/2006/relationships/hyperlink" Target="http://eacea.ec.europa.eu/2007-2013_en.php" TargetMode="External"/><Relationship Id="rId14" Type="http://schemas.openxmlformats.org/officeDocument/2006/relationships/hyperlink" Target="http://eur-lex.europa.eu/legal-content/IT/TXT/?uri=uriserv:OJ.C_.2014.382.01.0001.01.ITA" TargetMode="External"/><Relationship Id="rId22" Type="http://schemas.openxmlformats.org/officeDocument/2006/relationships/hyperlink" Target="http://eacea.ec.europa.eu/erasmus-plus/events/support-for-policy-reform-forward-looking-cooperation-projects-infoday_en"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42"/>
  </sheetPr>
  <dimension ref="A1:R31"/>
  <sheetViews>
    <sheetView tabSelected="1" workbookViewId="0"/>
  </sheetViews>
  <sheetFormatPr defaultRowHeight="12.75"/>
  <cols>
    <col min="2" max="8" width="9.7109375" customWidth="1"/>
    <col min="9" max="9" width="13" customWidth="1"/>
    <col min="10" max="13" width="9.7109375" customWidth="1"/>
    <col min="14" max="14" width="10.7109375" customWidth="1"/>
  </cols>
  <sheetData>
    <row r="1" spans="1:18" ht="17.100000000000001" customHeight="1" thickBot="1">
      <c r="A1" s="229" t="s">
        <v>279</v>
      </c>
    </row>
    <row r="2" spans="1:18" ht="17.45" customHeight="1" thickBot="1">
      <c r="E2" s="488" t="s">
        <v>83</v>
      </c>
      <c r="F2" s="489"/>
      <c r="G2" s="488" t="s">
        <v>1</v>
      </c>
      <c r="H2" s="489"/>
      <c r="I2" s="497">
        <v>42020</v>
      </c>
      <c r="J2" s="498"/>
    </row>
    <row r="3" spans="1:18" ht="17.45" customHeight="1" thickBot="1">
      <c r="E3" s="490"/>
      <c r="F3" s="491"/>
      <c r="G3" s="490"/>
      <c r="H3" s="491"/>
      <c r="I3" s="19"/>
      <c r="J3" s="1"/>
    </row>
    <row r="4" spans="1:18" ht="17.45" customHeight="1" thickBot="1">
      <c r="A4" s="2"/>
      <c r="B4" s="2"/>
      <c r="C4" s="2"/>
      <c r="D4" s="2"/>
      <c r="E4" s="495"/>
      <c r="F4" s="496"/>
      <c r="G4" s="74"/>
      <c r="H4" s="74"/>
      <c r="I4" s="74"/>
      <c r="J4" s="74"/>
      <c r="K4" s="18"/>
      <c r="L4" s="18"/>
      <c r="M4" s="18"/>
      <c r="N4" s="129"/>
      <c r="O4" s="2"/>
    </row>
    <row r="5" spans="1:18" ht="17.45" customHeight="1">
      <c r="A5" s="2"/>
      <c r="B5" s="2"/>
      <c r="C5" s="2"/>
      <c r="D5" s="2"/>
      <c r="E5" s="2"/>
      <c r="F5" s="2"/>
      <c r="G5" s="2"/>
      <c r="H5" s="2"/>
      <c r="I5" s="91"/>
      <c r="J5" s="469" t="s">
        <v>246</v>
      </c>
      <c r="K5" s="470"/>
      <c r="L5" s="470"/>
      <c r="M5" s="467">
        <v>8</v>
      </c>
      <c r="R5" s="203"/>
    </row>
    <row r="6" spans="1:18" ht="17.45" customHeight="1" thickBot="1">
      <c r="A6" s="2"/>
      <c r="B6" s="89"/>
      <c r="C6" s="2"/>
      <c r="D6" s="2"/>
      <c r="E6" s="89"/>
      <c r="F6" s="89"/>
      <c r="G6" s="89"/>
      <c r="H6" s="89"/>
      <c r="I6" s="89"/>
      <c r="J6" s="471"/>
      <c r="K6" s="472"/>
      <c r="L6" s="472"/>
      <c r="M6" s="468"/>
      <c r="Q6" s="1"/>
    </row>
    <row r="7" spans="1:18" ht="17.45" customHeight="1">
      <c r="A7" s="89"/>
      <c r="B7" s="89"/>
      <c r="C7" s="89"/>
      <c r="D7" s="89"/>
      <c r="E7" s="89"/>
      <c r="F7" s="469" t="s">
        <v>328</v>
      </c>
      <c r="G7" s="470"/>
      <c r="H7" s="470"/>
      <c r="I7" s="467">
        <v>46</v>
      </c>
      <c r="J7" s="89"/>
      <c r="K7" s="89"/>
      <c r="L7" s="89"/>
      <c r="M7" s="2"/>
      <c r="N7" s="2"/>
      <c r="Q7" s="174" t="s">
        <v>279</v>
      </c>
    </row>
    <row r="8" spans="1:18" ht="17.45" customHeight="1" thickBot="1">
      <c r="A8" s="89"/>
      <c r="B8" s="89"/>
      <c r="C8" s="89"/>
      <c r="D8" s="89"/>
      <c r="E8" s="89"/>
      <c r="F8" s="471"/>
      <c r="G8" s="472"/>
      <c r="H8" s="472"/>
      <c r="I8" s="492"/>
      <c r="J8" s="89"/>
      <c r="K8" s="89"/>
      <c r="L8" s="89"/>
      <c r="M8" s="2"/>
      <c r="N8" s="2"/>
    </row>
    <row r="9" spans="1:18" ht="17.45" customHeight="1">
      <c r="A9" s="2"/>
      <c r="B9" s="475" t="s">
        <v>108</v>
      </c>
      <c r="C9" s="476"/>
      <c r="D9" s="477"/>
      <c r="E9" s="493">
        <f>SUM(E11+E13+E15+E17+E19+E21+I11+I13+I15+I17+I19+I21+M11+M13+M15+M17+M19+M21)</f>
        <v>70</v>
      </c>
      <c r="F9" s="90"/>
      <c r="H9" s="90"/>
      <c r="I9" s="90"/>
      <c r="J9" s="90"/>
      <c r="K9" s="90"/>
      <c r="L9" s="90"/>
      <c r="M9" s="2"/>
      <c r="N9" s="2"/>
      <c r="O9" s="211"/>
    </row>
    <row r="10" spans="1:18" ht="17.45" customHeight="1" thickBot="1">
      <c r="A10" s="2"/>
      <c r="B10" s="478"/>
      <c r="C10" s="479"/>
      <c r="D10" s="480"/>
      <c r="E10" s="494"/>
      <c r="F10" s="90"/>
      <c r="G10" s="90"/>
      <c r="H10" s="90"/>
      <c r="I10" s="90"/>
      <c r="J10" s="90"/>
      <c r="K10" s="90"/>
      <c r="L10" s="90"/>
      <c r="M10" s="2"/>
      <c r="N10" s="2"/>
      <c r="R10" s="203"/>
    </row>
    <row r="11" spans="1:18" ht="17.45" customHeight="1">
      <c r="A11" s="2"/>
      <c r="B11" s="484" t="s">
        <v>361</v>
      </c>
      <c r="C11" s="485"/>
      <c r="D11" s="485"/>
      <c r="E11" s="483">
        <v>3</v>
      </c>
      <c r="F11" s="486" t="s">
        <v>42</v>
      </c>
      <c r="G11" s="487"/>
      <c r="H11" s="487"/>
      <c r="I11" s="474">
        <v>0</v>
      </c>
      <c r="J11" s="473" t="s">
        <v>216</v>
      </c>
      <c r="K11" s="473"/>
      <c r="L11" s="473"/>
      <c r="M11" s="467">
        <v>0</v>
      </c>
      <c r="N11" s="2"/>
    </row>
    <row r="12" spans="1:18" ht="17.45" customHeight="1">
      <c r="A12" s="2"/>
      <c r="B12" s="453"/>
      <c r="C12" s="452"/>
      <c r="D12" s="452"/>
      <c r="E12" s="431"/>
      <c r="F12" s="447"/>
      <c r="G12" s="424"/>
      <c r="H12" s="424"/>
      <c r="I12" s="431"/>
      <c r="J12" s="440"/>
      <c r="K12" s="440"/>
      <c r="L12" s="440"/>
      <c r="M12" s="423"/>
      <c r="N12" s="2"/>
      <c r="O12" s="221" t="s">
        <v>870</v>
      </c>
    </row>
    <row r="13" spans="1:18" ht="17.45" customHeight="1">
      <c r="A13" s="2"/>
      <c r="B13" s="481" t="s">
        <v>331</v>
      </c>
      <c r="C13" s="424"/>
      <c r="D13" s="424"/>
      <c r="E13" s="466">
        <v>4</v>
      </c>
      <c r="F13" s="482" t="s">
        <v>351</v>
      </c>
      <c r="G13" s="440"/>
      <c r="H13" s="440"/>
      <c r="I13" s="431">
        <v>7</v>
      </c>
      <c r="J13" s="451" t="s">
        <v>277</v>
      </c>
      <c r="K13" s="452"/>
      <c r="L13" s="452"/>
      <c r="M13" s="422">
        <v>23</v>
      </c>
      <c r="N13" s="2"/>
    </row>
    <row r="14" spans="1:18" ht="17.45" customHeight="1">
      <c r="A14" s="2"/>
      <c r="B14" s="481"/>
      <c r="C14" s="424"/>
      <c r="D14" s="424"/>
      <c r="E14" s="466"/>
      <c r="F14" s="482"/>
      <c r="G14" s="440"/>
      <c r="H14" s="440"/>
      <c r="I14" s="432"/>
      <c r="J14" s="451"/>
      <c r="K14" s="452"/>
      <c r="L14" s="452"/>
      <c r="M14" s="422"/>
      <c r="N14" s="2"/>
    </row>
    <row r="15" spans="1:18" ht="17.45" customHeight="1">
      <c r="A15" s="2"/>
      <c r="B15" s="464" t="s">
        <v>119</v>
      </c>
      <c r="C15" s="465"/>
      <c r="D15" s="465"/>
      <c r="E15" s="431">
        <v>0</v>
      </c>
      <c r="F15" s="451" t="s">
        <v>164</v>
      </c>
      <c r="G15" s="452"/>
      <c r="H15" s="452"/>
      <c r="I15" s="431">
        <v>5</v>
      </c>
      <c r="J15" s="424" t="s">
        <v>6</v>
      </c>
      <c r="K15" s="424"/>
      <c r="L15" s="424"/>
      <c r="M15" s="433">
        <v>2</v>
      </c>
      <c r="N15" s="151"/>
    </row>
    <row r="16" spans="1:18" ht="17.45" customHeight="1">
      <c r="A16" s="2"/>
      <c r="B16" s="464"/>
      <c r="C16" s="465"/>
      <c r="D16" s="465"/>
      <c r="E16" s="431"/>
      <c r="F16" s="451"/>
      <c r="G16" s="452"/>
      <c r="H16" s="452"/>
      <c r="I16" s="432"/>
      <c r="J16" s="424"/>
      <c r="K16" s="424"/>
      <c r="L16" s="424"/>
      <c r="M16" s="433"/>
      <c r="N16" s="2"/>
    </row>
    <row r="17" spans="1:14" ht="17.45" customHeight="1">
      <c r="A17" s="2"/>
      <c r="B17" s="453" t="s">
        <v>49</v>
      </c>
      <c r="C17" s="452"/>
      <c r="D17" s="452"/>
      <c r="E17" s="431">
        <v>8</v>
      </c>
      <c r="F17" s="451" t="s">
        <v>291</v>
      </c>
      <c r="G17" s="452"/>
      <c r="H17" s="452"/>
      <c r="I17" s="431">
        <v>10</v>
      </c>
      <c r="J17" s="425" t="s">
        <v>297</v>
      </c>
      <c r="K17" s="426"/>
      <c r="L17" s="427"/>
      <c r="M17" s="422">
        <v>1</v>
      </c>
      <c r="N17" s="2"/>
    </row>
    <row r="18" spans="1:14" ht="17.45" customHeight="1">
      <c r="A18" s="2"/>
      <c r="B18" s="453"/>
      <c r="C18" s="452"/>
      <c r="D18" s="452"/>
      <c r="E18" s="431"/>
      <c r="F18" s="451"/>
      <c r="G18" s="452"/>
      <c r="H18" s="452"/>
      <c r="I18" s="432"/>
      <c r="J18" s="428"/>
      <c r="K18" s="429"/>
      <c r="L18" s="430"/>
      <c r="M18" s="423"/>
      <c r="N18" s="2"/>
    </row>
    <row r="19" spans="1:14" s="2" customFormat="1" ht="17.45" customHeight="1">
      <c r="B19" s="444" t="s">
        <v>186</v>
      </c>
      <c r="C19" s="445"/>
      <c r="D19" s="445"/>
      <c r="E19" s="431">
        <v>0</v>
      </c>
      <c r="F19" s="447" t="s">
        <v>136</v>
      </c>
      <c r="G19" s="424"/>
      <c r="H19" s="424"/>
      <c r="I19" s="431">
        <v>0</v>
      </c>
      <c r="J19" s="434" t="s">
        <v>180</v>
      </c>
      <c r="K19" s="435"/>
      <c r="L19" s="436"/>
      <c r="M19" s="422">
        <v>0</v>
      </c>
    </row>
    <row r="20" spans="1:14" s="2" customFormat="1" ht="17.45" customHeight="1">
      <c r="B20" s="446"/>
      <c r="C20" s="440"/>
      <c r="D20" s="440"/>
      <c r="E20" s="431"/>
      <c r="F20" s="447"/>
      <c r="G20" s="424"/>
      <c r="H20" s="424"/>
      <c r="I20" s="432"/>
      <c r="J20" s="437"/>
      <c r="K20" s="438"/>
      <c r="L20" s="439"/>
      <c r="M20" s="423"/>
    </row>
    <row r="21" spans="1:14" ht="17.45" customHeight="1">
      <c r="A21" s="2"/>
      <c r="B21" s="458" t="s">
        <v>201</v>
      </c>
      <c r="C21" s="459"/>
      <c r="D21" s="459"/>
      <c r="E21" s="431">
        <v>1</v>
      </c>
      <c r="F21" s="447" t="s">
        <v>233</v>
      </c>
      <c r="G21" s="424"/>
      <c r="H21" s="424"/>
      <c r="I21" s="431">
        <v>1</v>
      </c>
      <c r="J21" s="440" t="s">
        <v>252</v>
      </c>
      <c r="K21" s="440"/>
      <c r="L21" s="440"/>
      <c r="M21" s="442">
        <v>5</v>
      </c>
      <c r="N21" s="2"/>
    </row>
    <row r="22" spans="1:14" ht="17.45" customHeight="1" thickBot="1">
      <c r="A22" s="2"/>
      <c r="B22" s="460"/>
      <c r="C22" s="461"/>
      <c r="D22" s="461"/>
      <c r="E22" s="454"/>
      <c r="F22" s="462"/>
      <c r="G22" s="461"/>
      <c r="H22" s="461"/>
      <c r="I22" s="463"/>
      <c r="J22" s="441"/>
      <c r="K22" s="441"/>
      <c r="L22" s="441"/>
      <c r="M22" s="443"/>
      <c r="N22" s="2"/>
    </row>
    <row r="23" spans="1:14" ht="17.45" customHeight="1">
      <c r="A23" s="2"/>
      <c r="B23" s="2"/>
      <c r="C23" s="2"/>
      <c r="D23" s="2"/>
      <c r="E23" s="2"/>
      <c r="F23" s="2"/>
      <c r="G23" s="2"/>
      <c r="H23" s="2"/>
      <c r="I23" s="2"/>
      <c r="J23" s="2"/>
      <c r="K23" s="2" t="s">
        <v>235</v>
      </c>
      <c r="L23" s="2"/>
      <c r="M23" s="2"/>
      <c r="N23" s="2"/>
    </row>
    <row r="24" spans="1:14" ht="17.45" customHeight="1" thickBot="1">
      <c r="B24" s="2"/>
      <c r="C24" s="2"/>
      <c r="D24" s="2"/>
      <c r="E24" s="2"/>
      <c r="F24" s="2"/>
      <c r="G24" s="2"/>
      <c r="H24" s="2"/>
      <c r="I24" s="2"/>
      <c r="J24" s="2"/>
      <c r="K24" s="2"/>
      <c r="L24" s="2"/>
      <c r="M24" s="2"/>
      <c r="N24" s="2"/>
    </row>
    <row r="25" spans="1:14" ht="17.45" customHeight="1" thickBot="1">
      <c r="F25" s="455" t="s">
        <v>229</v>
      </c>
      <c r="G25" s="456"/>
      <c r="H25" s="457"/>
      <c r="I25" s="72">
        <f>SUM(E9+I7+M5)</f>
        <v>124</v>
      </c>
    </row>
    <row r="26" spans="1:14" ht="17.100000000000001" customHeight="1"/>
    <row r="27" spans="1:14" ht="17.100000000000001" customHeight="1"/>
    <row r="28" spans="1:14" ht="17.100000000000001" customHeight="1" thickBot="1">
      <c r="K28" s="1"/>
      <c r="L28" s="1"/>
      <c r="M28" s="1"/>
    </row>
    <row r="29" spans="1:14" ht="15.75" customHeight="1" thickBot="1">
      <c r="B29" s="448" t="s">
        <v>22</v>
      </c>
      <c r="C29" s="449"/>
      <c r="D29" s="449"/>
      <c r="E29" s="449"/>
      <c r="F29" s="449"/>
      <c r="G29" s="449"/>
      <c r="H29" s="449"/>
      <c r="I29" s="449"/>
      <c r="J29" s="450"/>
      <c r="K29" s="69"/>
      <c r="L29" s="70"/>
      <c r="M29" s="70"/>
    </row>
    <row r="30" spans="1:14" ht="12.75" customHeight="1"/>
    <row r="31" spans="1:14">
      <c r="B31" s="191"/>
      <c r="C31" s="191"/>
      <c r="D31" s="191"/>
      <c r="E31" s="191"/>
      <c r="F31" s="191"/>
      <c r="G31" s="191"/>
      <c r="H31" s="191"/>
      <c r="I31" s="191"/>
      <c r="J31" s="191"/>
      <c r="K31" s="191"/>
      <c r="L31" s="191"/>
      <c r="M31" s="1"/>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8">
    <mergeCell ref="E2:F3"/>
    <mergeCell ref="I7:I8"/>
    <mergeCell ref="E9:E10"/>
    <mergeCell ref="E4:F4"/>
    <mergeCell ref="F7:H8"/>
    <mergeCell ref="G2:H3"/>
    <mergeCell ref="I2:J2"/>
    <mergeCell ref="B9:D10"/>
    <mergeCell ref="B13:D14"/>
    <mergeCell ref="F13:H14"/>
    <mergeCell ref="E11:E12"/>
    <mergeCell ref="B11:D12"/>
    <mergeCell ref="F11:H12"/>
    <mergeCell ref="I13:I14"/>
    <mergeCell ref="J13:L14"/>
    <mergeCell ref="E13:E14"/>
    <mergeCell ref="M5:M6"/>
    <mergeCell ref="J5:L6"/>
    <mergeCell ref="J11:L12"/>
    <mergeCell ref="M13:M14"/>
    <mergeCell ref="M11:M12"/>
    <mergeCell ref="I11:I12"/>
    <mergeCell ref="B29:J29"/>
    <mergeCell ref="F15:H16"/>
    <mergeCell ref="B17:D18"/>
    <mergeCell ref="E17:E18"/>
    <mergeCell ref="F17:H18"/>
    <mergeCell ref="E21:E22"/>
    <mergeCell ref="I17:I18"/>
    <mergeCell ref="F25:H25"/>
    <mergeCell ref="B21:D22"/>
    <mergeCell ref="F21:H22"/>
    <mergeCell ref="I21:I22"/>
    <mergeCell ref="I19:I20"/>
    <mergeCell ref="B15:D16"/>
    <mergeCell ref="E15:E16"/>
    <mergeCell ref="M19:M20"/>
    <mergeCell ref="J19:L20"/>
    <mergeCell ref="J21:L22"/>
    <mergeCell ref="M21:M22"/>
    <mergeCell ref="B19:D20"/>
    <mergeCell ref="E19:E20"/>
    <mergeCell ref="F19:H20"/>
    <mergeCell ref="M17:M18"/>
    <mergeCell ref="J15:L16"/>
    <mergeCell ref="J17:L18"/>
    <mergeCell ref="I15:I16"/>
    <mergeCell ref="M15:M16"/>
  </mergeCells>
  <phoneticPr fontId="0" type="noConversion"/>
  <hyperlinks>
    <hyperlink ref="B17:D18" location="'Audiovisivo,Media,Comunicazione'!A1" display="AUDIVISIVO E MEDIA, COMUNICAZIONE"/>
    <hyperlink ref="B21:D22" location="Energia!A1" display="ENERGIA "/>
    <hyperlink ref="F13:H14" location="'Istruz,cultura form e gioventu'!A1" display="ISTRUZIONE, FORMAZIONE, CULTURA E GIOVENTU"/>
    <hyperlink ref="J15:L16" location="'sanità pubblica'!A1" display="SALUTE PUBBLICA"/>
    <hyperlink ref="J5:L6" location="'APPALTI PUBBLICI'!A1" display="APPALTI PUBBLICI DI SERVIZI"/>
    <hyperlink ref="B13:D14" location="'alimenti e sicurezza'!A1" display="ALIMENTI E SICUREZZA"/>
    <hyperlink ref="J19:L20" location="'società info'!A1" display="SOCIETA' DELL'INFORMAZIONE"/>
    <hyperlink ref="F15:H16" location="'Impresa industria'!A1" display="IMPRESA E INDUSTRIA"/>
    <hyperlink ref="F7:H8" location="'COOPERAZIONE INTERNAZIONALE'!A1" display="COOPERAZIONE INTERNAZIONALE"/>
    <hyperlink ref="B19:D20" location="'concorrenza e consumatori'!A1" display="CONCORRENZA E CONSUMATORI"/>
    <hyperlink ref="F21:H22" location="'Occupaz,pol sociali'!A1" display="OCCUPAZIONE E AFFARI SOCIALI"/>
    <hyperlink ref="B11:D12" location="'agric,pesca affari marittimi'!A1" display="AGRICOLTURA, PESCA E AFFARI MARITTIMI"/>
    <hyperlink ref="F19:H20" location="'mercato interno'!A1" display="MERCATO INTERNO"/>
    <hyperlink ref="J11:L12" location="'Politiche Regionali'!A1" display="POLITICHE REGIONALI"/>
    <hyperlink ref="J17:L18" location="'Societa civile e sport'!A1" display="SOCIETA' CIVILE e SPORT"/>
    <hyperlink ref="B15:D16" location="'Ambiente '!A1" display="AMBIENTE"/>
    <hyperlink ref="J13:L14" location="'R&amp;S tecnol'!A1" display="RICERCA, SVILUPPO TECNOLOGICO E INNOVAZIONE"/>
    <hyperlink ref="F17:H18" location="'Liber,Giutizia e Sicurezza'!A1" display="GIUSTIZIA E AFFARI INTERNI"/>
    <hyperlink ref="F11:H12" location="'Fiscalità e Unione eco-mon'!A1" display="FISCALITA' E UNIONE ECONOMICA-MONETARIA"/>
    <hyperlink ref="J21:L22" location="'trasporti e spazio'!A1" display="TRASPORTI E SPAZIO"/>
  </hyperlinks>
  <pageMargins left="0.75" right="0.75" top="1" bottom="1" header="0.5" footer="0.5"/>
  <pageSetup paperSize="9" orientation="landscape" r:id="rId2"/>
  <headerFooter alignWithMargins="0"/>
  <drawing r:id="rId3"/>
</worksheet>
</file>

<file path=xl/worksheets/sheet10.xml><?xml version="1.0" encoding="utf-8"?>
<worksheet xmlns="http://schemas.openxmlformats.org/spreadsheetml/2006/main" xmlns:r="http://schemas.openxmlformats.org/officeDocument/2006/relationships">
  <sheetPr codeName="Sheet10" enableFormatConditionsCalculation="0">
    <tabColor indexed="42"/>
  </sheetPr>
  <dimension ref="A1:X64"/>
  <sheetViews>
    <sheetView zoomScaleNormal="100" workbookViewId="0">
      <selection activeCell="N12" sqref="N12"/>
    </sheetView>
  </sheetViews>
  <sheetFormatPr defaultRowHeight="12.75"/>
  <cols>
    <col min="2" max="2" width="10.140625" customWidth="1"/>
    <col min="7" max="7" width="15.28515625" customWidth="1"/>
    <col min="9" max="9" width="10.85546875" customWidth="1"/>
    <col min="14" max="14" width="15.42578125" customWidth="1"/>
    <col min="15" max="15" width="14.140625" customWidth="1"/>
    <col min="17" max="17" width="9.7109375" customWidth="1"/>
  </cols>
  <sheetData>
    <row r="1" spans="1:24" ht="13.5" thickBot="1"/>
    <row r="2" spans="1:24" ht="13.5" thickBot="1">
      <c r="C2" s="567" t="s">
        <v>308</v>
      </c>
      <c r="D2" s="664"/>
      <c r="E2" s="664"/>
      <c r="F2" s="664"/>
      <c r="G2" s="664"/>
      <c r="H2" s="664"/>
      <c r="I2" s="664"/>
      <c r="J2" s="664"/>
      <c r="K2" s="665"/>
      <c r="N2" s="14"/>
      <c r="O2" s="15"/>
    </row>
    <row r="3" spans="1:24">
      <c r="O3" s="16"/>
    </row>
    <row r="4" spans="1:24">
      <c r="A4" s="3"/>
      <c r="B4" s="3"/>
      <c r="C4" s="4"/>
      <c r="O4" s="16"/>
    </row>
    <row r="5" spans="1:24" ht="13.5" thickBot="1">
      <c r="O5" s="16"/>
    </row>
    <row r="6" spans="1:24" ht="16.5" thickBot="1">
      <c r="A6" s="555" t="s">
        <v>126</v>
      </c>
      <c r="B6" s="556"/>
      <c r="C6" s="555" t="s">
        <v>72</v>
      </c>
      <c r="D6" s="556"/>
      <c r="E6" s="555" t="s">
        <v>73</v>
      </c>
      <c r="F6" s="572"/>
      <c r="G6" s="556"/>
      <c r="H6" s="26" t="s">
        <v>74</v>
      </c>
      <c r="I6" s="87" t="s">
        <v>256</v>
      </c>
      <c r="J6" s="88" t="s">
        <v>257</v>
      </c>
      <c r="K6" s="555" t="s">
        <v>258</v>
      </c>
      <c r="L6" s="556"/>
      <c r="M6" s="25" t="s">
        <v>30</v>
      </c>
      <c r="N6" s="26" t="s">
        <v>31</v>
      </c>
      <c r="O6" s="24" t="s">
        <v>67</v>
      </c>
    </row>
    <row r="7" spans="1:24" ht="42.75" customHeight="1">
      <c r="A7" s="946" t="s">
        <v>88</v>
      </c>
      <c r="B7" s="947"/>
      <c r="C7" s="943" t="s">
        <v>697</v>
      </c>
      <c r="D7" s="505"/>
      <c r="E7" s="606" t="s">
        <v>157</v>
      </c>
      <c r="F7" s="596"/>
      <c r="G7" s="642"/>
      <c r="H7" s="104">
        <v>1</v>
      </c>
      <c r="I7" s="142">
        <v>42354</v>
      </c>
      <c r="J7" s="13"/>
      <c r="K7" s="948" t="s">
        <v>258</v>
      </c>
      <c r="L7" s="949"/>
      <c r="M7" s="284">
        <v>1</v>
      </c>
      <c r="N7" s="8"/>
      <c r="O7" s="243"/>
    </row>
    <row r="8" spans="1:24" ht="41.25" customHeight="1">
      <c r="A8" s="946" t="s">
        <v>88</v>
      </c>
      <c r="B8" s="947"/>
      <c r="C8" s="943" t="s">
        <v>697</v>
      </c>
      <c r="D8" s="505"/>
      <c r="E8" s="561" t="s">
        <v>601</v>
      </c>
      <c r="F8" s="743"/>
      <c r="G8" s="744"/>
      <c r="H8" s="104">
        <v>1</v>
      </c>
      <c r="I8" s="142">
        <v>42123</v>
      </c>
      <c r="J8" s="13"/>
      <c r="K8" s="948" t="s">
        <v>258</v>
      </c>
      <c r="L8" s="949"/>
      <c r="M8" s="284">
        <v>1</v>
      </c>
      <c r="N8" s="8"/>
      <c r="O8" s="243"/>
    </row>
    <row r="9" spans="1:24" ht="47.25" customHeight="1">
      <c r="A9" s="946" t="s">
        <v>88</v>
      </c>
      <c r="B9" s="947"/>
      <c r="C9" s="943" t="s">
        <v>697</v>
      </c>
      <c r="D9" s="505"/>
      <c r="E9" s="561" t="s">
        <v>851</v>
      </c>
      <c r="F9" s="743"/>
      <c r="G9" s="744"/>
      <c r="H9" s="104">
        <v>1</v>
      </c>
      <c r="I9" s="142">
        <v>42108</v>
      </c>
      <c r="J9" s="13"/>
      <c r="K9" s="948" t="s">
        <v>258</v>
      </c>
      <c r="L9" s="949"/>
      <c r="M9" s="284">
        <v>1</v>
      </c>
      <c r="N9" s="8"/>
      <c r="O9" s="243"/>
    </row>
    <row r="10" spans="1:24" ht="52.5" customHeight="1">
      <c r="A10" s="946" t="s">
        <v>88</v>
      </c>
      <c r="B10" s="947"/>
      <c r="C10" s="943" t="s">
        <v>350</v>
      </c>
      <c r="D10" s="505"/>
      <c r="E10" s="561" t="s">
        <v>757</v>
      </c>
      <c r="F10" s="743"/>
      <c r="G10" s="744"/>
      <c r="H10" s="104">
        <v>1</v>
      </c>
      <c r="I10" s="142">
        <v>42053</v>
      </c>
      <c r="J10" s="13"/>
      <c r="K10" s="948" t="s">
        <v>258</v>
      </c>
      <c r="L10" s="949"/>
      <c r="M10" s="284">
        <v>1</v>
      </c>
      <c r="N10" s="8"/>
      <c r="O10" s="243"/>
    </row>
    <row r="11" spans="1:24" s="411" customFormat="1" ht="28.5" customHeight="1">
      <c r="A11" s="946" t="s">
        <v>88</v>
      </c>
      <c r="B11" s="947"/>
      <c r="C11" s="943" t="s">
        <v>350</v>
      </c>
      <c r="D11" s="505"/>
      <c r="E11" s="702" t="s">
        <v>866</v>
      </c>
      <c r="F11" s="703"/>
      <c r="G11" s="704"/>
      <c r="H11" s="104">
        <v>1</v>
      </c>
      <c r="I11" s="142">
        <v>42094</v>
      </c>
      <c r="J11" s="13"/>
      <c r="K11" s="948" t="s">
        <v>258</v>
      </c>
      <c r="L11" s="949"/>
      <c r="M11" s="284">
        <v>1</v>
      </c>
      <c r="N11" s="8"/>
      <c r="O11" s="243"/>
    </row>
    <row r="12" spans="1:24" ht="13.5" thickBot="1">
      <c r="G12" s="40" t="s">
        <v>24</v>
      </c>
      <c r="H12" s="41">
        <v>5</v>
      </c>
      <c r="N12" s="71" t="s">
        <v>290</v>
      </c>
      <c r="O12" s="243"/>
    </row>
    <row r="15" spans="1:24" ht="13.5" thickBot="1"/>
    <row r="16" spans="1:24" ht="13.5" customHeight="1" thickBot="1">
      <c r="L16" s="967"/>
      <c r="M16" s="968"/>
      <c r="N16" s="968"/>
      <c r="O16" s="968"/>
      <c r="P16" s="969"/>
      <c r="R16" s="652"/>
      <c r="S16" s="957"/>
      <c r="T16" s="957"/>
      <c r="U16" s="957"/>
      <c r="V16" s="957"/>
      <c r="W16" s="957"/>
      <c r="X16" s="958"/>
    </row>
    <row r="17" spans="3:24" ht="13.5" customHeight="1" thickBot="1">
      <c r="E17" s="624" t="s">
        <v>161</v>
      </c>
      <c r="F17" s="625"/>
      <c r="G17" s="625" t="s">
        <v>189</v>
      </c>
      <c r="H17" s="625"/>
      <c r="I17" s="626"/>
      <c r="L17" s="970"/>
      <c r="M17" s="971"/>
      <c r="N17" s="971"/>
      <c r="O17" s="971"/>
      <c r="P17" s="972"/>
      <c r="R17" s="658"/>
      <c r="S17" s="659"/>
      <c r="T17" s="659"/>
      <c r="U17" s="659"/>
      <c r="V17" s="659"/>
      <c r="W17" s="659"/>
      <c r="X17" s="660"/>
    </row>
    <row r="18" spans="3:24">
      <c r="E18" s="515" t="s">
        <v>190</v>
      </c>
      <c r="F18" s="503"/>
      <c r="G18" s="689" t="s">
        <v>106</v>
      </c>
      <c r="H18" s="503"/>
      <c r="I18" s="504"/>
      <c r="L18" s="966"/>
      <c r="M18" s="517"/>
      <c r="N18" s="517"/>
      <c r="O18" s="517"/>
      <c r="P18" s="518"/>
      <c r="R18" s="673"/>
      <c r="S18" s="674"/>
      <c r="T18" s="674"/>
      <c r="U18" s="674"/>
      <c r="V18" s="674"/>
      <c r="W18" s="674"/>
      <c r="X18" s="675"/>
    </row>
    <row r="19" spans="3:24" ht="13.5" thickBot="1">
      <c r="E19" s="543" t="s">
        <v>329</v>
      </c>
      <c r="F19" s="544"/>
      <c r="G19" s="503" t="s">
        <v>350</v>
      </c>
      <c r="H19" s="503"/>
      <c r="I19" s="504"/>
      <c r="L19" s="519"/>
      <c r="M19" s="520"/>
      <c r="N19" s="520"/>
      <c r="O19" s="520"/>
      <c r="P19" s="521"/>
      <c r="R19" s="673"/>
      <c r="S19" s="674"/>
      <c r="T19" s="674"/>
      <c r="U19" s="674"/>
      <c r="V19" s="674"/>
      <c r="W19" s="674"/>
      <c r="X19" s="675"/>
    </row>
    <row r="20" spans="3:24" ht="28.5" customHeight="1" thickBot="1">
      <c r="E20" s="539" t="s">
        <v>647</v>
      </c>
      <c r="F20" s="833"/>
      <c r="G20" s="917" t="s">
        <v>147</v>
      </c>
      <c r="H20" s="601"/>
      <c r="I20" s="538"/>
      <c r="J20" s="121"/>
      <c r="L20" s="519"/>
      <c r="M20" s="520"/>
      <c r="N20" s="520"/>
      <c r="O20" s="520"/>
      <c r="P20" s="521"/>
      <c r="R20" s="673"/>
      <c r="S20" s="674"/>
      <c r="T20" s="674"/>
      <c r="U20" s="674"/>
      <c r="V20" s="674"/>
      <c r="W20" s="674"/>
      <c r="X20" s="675"/>
    </row>
    <row r="21" spans="3:24" ht="13.5" thickBot="1">
      <c r="E21" s="579" t="s">
        <v>508</v>
      </c>
      <c r="F21" s="580"/>
      <c r="G21" s="979" t="s">
        <v>509</v>
      </c>
      <c r="H21" s="979"/>
      <c r="I21" s="732"/>
      <c r="L21" s="608" t="s">
        <v>139</v>
      </c>
      <c r="M21" s="609"/>
      <c r="N21" s="609"/>
      <c r="O21" s="609"/>
      <c r="P21" s="610"/>
      <c r="R21" s="673"/>
      <c r="S21" s="674"/>
      <c r="T21" s="674"/>
      <c r="U21" s="674"/>
      <c r="V21" s="674"/>
      <c r="W21" s="674"/>
      <c r="X21" s="675"/>
    </row>
    <row r="22" spans="3:24" ht="13.5" thickBot="1">
      <c r="L22" s="976"/>
      <c r="M22" s="977"/>
      <c r="N22" s="977"/>
      <c r="O22" s="977"/>
      <c r="P22" s="978"/>
      <c r="R22" s="643" t="s">
        <v>303</v>
      </c>
      <c r="S22" s="644"/>
      <c r="T22" s="644"/>
      <c r="U22" s="644"/>
      <c r="V22" s="644"/>
      <c r="W22" s="644"/>
      <c r="X22" s="645"/>
    </row>
    <row r="23" spans="3:24" ht="13.5" thickBot="1">
      <c r="L23" s="611"/>
      <c r="M23" s="612"/>
      <c r="N23" s="612"/>
      <c r="O23" s="612"/>
      <c r="P23" s="613"/>
    </row>
    <row r="24" spans="3:24" ht="13.5" thickBot="1"/>
    <row r="25" spans="3:24">
      <c r="E25" s="509" t="s">
        <v>225</v>
      </c>
      <c r="F25" s="510"/>
      <c r="G25" s="510"/>
      <c r="H25" s="510"/>
      <c r="I25" s="511"/>
    </row>
    <row r="26" spans="3:24" ht="13.5" thickBot="1">
      <c r="E26" s="512"/>
      <c r="F26" s="513"/>
      <c r="G26" s="513"/>
      <c r="H26" s="513"/>
      <c r="I26" s="514"/>
    </row>
    <row r="28" spans="3:24" ht="24" customHeight="1" thickBot="1"/>
    <row r="29" spans="3:24" ht="30.75" customHeight="1" thickBot="1">
      <c r="C29" s="42" t="s">
        <v>259</v>
      </c>
      <c r="D29" s="953" t="s">
        <v>72</v>
      </c>
      <c r="E29" s="954"/>
      <c r="F29" s="953" t="s">
        <v>341</v>
      </c>
      <c r="G29" s="955"/>
      <c r="H29" s="954"/>
      <c r="I29" s="509" t="s">
        <v>256</v>
      </c>
      <c r="J29" s="816"/>
      <c r="L29" s="950" t="s">
        <v>278</v>
      </c>
      <c r="M29" s="951"/>
      <c r="N29" s="951"/>
      <c r="O29" s="951"/>
      <c r="P29" s="952"/>
      <c r="R29" s="956" t="s">
        <v>746</v>
      </c>
      <c r="S29" s="957"/>
      <c r="T29" s="957"/>
      <c r="U29" s="957"/>
      <c r="V29" s="957"/>
      <c r="W29" s="958"/>
    </row>
    <row r="30" spans="3:24" ht="12.75" hidden="1" customHeight="1">
      <c r="C30" s="286"/>
      <c r="D30" s="982" t="s">
        <v>254</v>
      </c>
      <c r="E30" s="983"/>
      <c r="F30" s="980" t="s">
        <v>215</v>
      </c>
      <c r="G30" s="981"/>
      <c r="H30" s="981"/>
      <c r="I30" s="984" t="s">
        <v>9</v>
      </c>
      <c r="J30" s="985"/>
      <c r="L30" s="658" t="s">
        <v>521</v>
      </c>
      <c r="M30" s="724"/>
      <c r="N30" s="724"/>
      <c r="O30" s="724"/>
      <c r="P30" s="725"/>
      <c r="R30" s="333"/>
      <c r="S30" s="10"/>
      <c r="T30" s="10"/>
      <c r="U30" s="10"/>
      <c r="V30" s="332"/>
    </row>
    <row r="31" spans="3:24" ht="41.25" customHeight="1">
      <c r="C31" s="986">
        <v>2014</v>
      </c>
      <c r="D31" s="943" t="s">
        <v>254</v>
      </c>
      <c r="E31" s="505"/>
      <c r="F31" s="606" t="s">
        <v>89</v>
      </c>
      <c r="G31" s="596"/>
      <c r="H31" s="642"/>
      <c r="I31" s="961">
        <v>41703</v>
      </c>
      <c r="J31" s="962"/>
      <c r="L31" s="726"/>
      <c r="M31" s="727"/>
      <c r="N31" s="727"/>
      <c r="O31" s="727"/>
      <c r="P31" s="728"/>
      <c r="R31" s="959" t="s">
        <v>746</v>
      </c>
      <c r="S31" s="659"/>
      <c r="T31" s="659"/>
      <c r="U31" s="659"/>
      <c r="V31" s="659"/>
      <c r="W31" s="660"/>
    </row>
    <row r="32" spans="3:24" ht="48" customHeight="1" thickBot="1">
      <c r="C32" s="987"/>
      <c r="D32" s="943" t="s">
        <v>39</v>
      </c>
      <c r="E32" s="505"/>
      <c r="F32" s="606" t="s">
        <v>10</v>
      </c>
      <c r="G32" s="596"/>
      <c r="H32" s="642"/>
      <c r="I32" s="961">
        <v>41744</v>
      </c>
      <c r="J32" s="962"/>
      <c r="L32" s="973"/>
      <c r="M32" s="974"/>
      <c r="N32" s="974"/>
      <c r="O32" s="974"/>
      <c r="P32" s="975"/>
      <c r="R32" s="661"/>
      <c r="S32" s="662"/>
      <c r="T32" s="662"/>
      <c r="U32" s="662"/>
      <c r="V32" s="662"/>
      <c r="W32" s="663"/>
    </row>
    <row r="33" spans="3:23" ht="18" customHeight="1" thickBot="1">
      <c r="C33" s="987"/>
      <c r="D33" s="943" t="s">
        <v>39</v>
      </c>
      <c r="E33" s="505"/>
      <c r="F33" s="606" t="s">
        <v>171</v>
      </c>
      <c r="G33" s="596"/>
      <c r="H33" s="642"/>
      <c r="I33" s="961">
        <v>41752</v>
      </c>
      <c r="J33" s="962"/>
      <c r="L33" s="963" t="s">
        <v>303</v>
      </c>
      <c r="M33" s="964"/>
      <c r="N33" s="964"/>
      <c r="O33" s="964"/>
      <c r="P33" s="965"/>
      <c r="R33" s="960" t="s">
        <v>19</v>
      </c>
      <c r="S33" s="960"/>
      <c r="T33" s="960"/>
      <c r="U33" s="960"/>
      <c r="V33" s="960"/>
      <c r="W33" s="960"/>
    </row>
    <row r="34" spans="3:23" ht="29.25" customHeight="1">
      <c r="C34" s="987"/>
      <c r="D34" s="943" t="s">
        <v>39</v>
      </c>
      <c r="E34" s="505"/>
      <c r="F34" s="606" t="s">
        <v>11</v>
      </c>
      <c r="G34" s="596"/>
      <c r="H34" s="642"/>
      <c r="I34" s="944">
        <v>41765</v>
      </c>
      <c r="J34" s="945"/>
      <c r="R34" s="288"/>
      <c r="S34" s="288"/>
      <c r="T34" s="288"/>
      <c r="U34" s="288"/>
      <c r="V34" s="288"/>
    </row>
    <row r="35" spans="3:23" ht="32.25" customHeight="1">
      <c r="C35" s="987"/>
      <c r="D35" s="943" t="s">
        <v>350</v>
      </c>
      <c r="E35" s="505"/>
      <c r="F35" s="606" t="s">
        <v>471</v>
      </c>
      <c r="G35" s="596"/>
      <c r="H35" s="642"/>
      <c r="I35" s="944">
        <v>41793</v>
      </c>
      <c r="J35" s="945"/>
      <c r="R35" s="288"/>
      <c r="S35" s="288"/>
      <c r="T35" s="288"/>
      <c r="U35" s="288"/>
      <c r="V35" s="288"/>
    </row>
    <row r="36" spans="3:23" ht="29.25" customHeight="1">
      <c r="C36" s="987"/>
      <c r="D36" s="943" t="s">
        <v>570</v>
      </c>
      <c r="E36" s="505"/>
      <c r="F36" s="606" t="s">
        <v>460</v>
      </c>
      <c r="G36" s="596"/>
      <c r="H36" s="642"/>
      <c r="I36" s="944">
        <v>41870</v>
      </c>
      <c r="J36" s="945"/>
      <c r="R36" s="288"/>
      <c r="S36" s="288"/>
      <c r="T36" s="288"/>
      <c r="U36" s="288"/>
      <c r="V36" s="288"/>
    </row>
    <row r="37" spans="3:23" ht="60" customHeight="1">
      <c r="C37" s="987"/>
      <c r="D37" s="943" t="s">
        <v>350</v>
      </c>
      <c r="E37" s="505"/>
      <c r="F37" s="606" t="s">
        <v>528</v>
      </c>
      <c r="G37" s="596"/>
      <c r="H37" s="642"/>
      <c r="I37" s="944">
        <v>41835</v>
      </c>
      <c r="J37" s="945"/>
      <c r="N37" s="38"/>
    </row>
    <row r="38" spans="3:23" ht="42" customHeight="1">
      <c r="C38" s="987"/>
      <c r="D38" s="943" t="s">
        <v>350</v>
      </c>
      <c r="E38" s="505"/>
      <c r="F38" s="606" t="s">
        <v>263</v>
      </c>
      <c r="G38" s="596"/>
      <c r="H38" s="642"/>
      <c r="I38" s="944">
        <v>41871</v>
      </c>
      <c r="J38" s="945"/>
      <c r="N38" s="38"/>
    </row>
    <row r="39" spans="3:23" ht="40.5" customHeight="1">
      <c r="C39" s="987"/>
      <c r="D39" s="943" t="s">
        <v>350</v>
      </c>
      <c r="E39" s="505"/>
      <c r="F39" s="606" t="s">
        <v>488</v>
      </c>
      <c r="G39" s="596"/>
      <c r="H39" s="642"/>
      <c r="I39" s="944">
        <v>41856</v>
      </c>
      <c r="J39" s="945"/>
      <c r="N39" s="38"/>
    </row>
    <row r="40" spans="3:23" ht="30" customHeight="1">
      <c r="C40" s="987"/>
      <c r="D40" s="943" t="s">
        <v>350</v>
      </c>
      <c r="E40" s="505"/>
      <c r="F40" s="606" t="s">
        <v>535</v>
      </c>
      <c r="G40" s="596"/>
      <c r="H40" s="642"/>
      <c r="I40" s="944">
        <v>41892</v>
      </c>
      <c r="J40" s="945"/>
    </row>
    <row r="41" spans="3:23" ht="30" customHeight="1">
      <c r="C41" s="987"/>
      <c r="D41" s="943" t="s">
        <v>39</v>
      </c>
      <c r="E41" s="505"/>
      <c r="F41" s="606" t="s">
        <v>561</v>
      </c>
      <c r="G41" s="596"/>
      <c r="H41" s="642"/>
      <c r="I41" s="944">
        <v>41897</v>
      </c>
      <c r="J41" s="945"/>
    </row>
    <row r="42" spans="3:23" ht="30" customHeight="1">
      <c r="C42" s="987"/>
      <c r="D42" s="943" t="s">
        <v>39</v>
      </c>
      <c r="E42" s="505"/>
      <c r="F42" s="606" t="s">
        <v>562</v>
      </c>
      <c r="G42" s="596"/>
      <c r="H42" s="642"/>
      <c r="I42" s="944">
        <v>41897</v>
      </c>
      <c r="J42" s="945"/>
    </row>
    <row r="43" spans="3:23" ht="57" customHeight="1">
      <c r="C43" s="987"/>
      <c r="D43" s="505" t="s">
        <v>608</v>
      </c>
      <c r="E43" s="506"/>
      <c r="F43" s="606" t="s">
        <v>609</v>
      </c>
      <c r="G43" s="596"/>
      <c r="H43" s="642"/>
      <c r="I43" s="944">
        <v>41898</v>
      </c>
      <c r="J43" s="945"/>
    </row>
    <row r="44" spans="3:23" ht="42" customHeight="1">
      <c r="C44" s="987"/>
      <c r="D44" s="943" t="s">
        <v>39</v>
      </c>
      <c r="E44" s="505"/>
      <c r="F44" s="606" t="s">
        <v>661</v>
      </c>
      <c r="G44" s="596"/>
      <c r="H44" s="642"/>
      <c r="I44" s="944">
        <v>41899</v>
      </c>
      <c r="J44" s="945"/>
    </row>
    <row r="45" spans="3:23" ht="42" customHeight="1">
      <c r="C45" s="987"/>
      <c r="D45" s="943" t="s">
        <v>39</v>
      </c>
      <c r="E45" s="505"/>
      <c r="F45" s="606" t="s">
        <v>558</v>
      </c>
      <c r="G45" s="596"/>
      <c r="H45" s="642"/>
      <c r="I45" s="944">
        <v>41899</v>
      </c>
      <c r="J45" s="945"/>
    </row>
    <row r="46" spans="3:23" ht="53.25" customHeight="1">
      <c r="C46" s="987"/>
      <c r="D46" s="943" t="s">
        <v>487</v>
      </c>
      <c r="E46" s="505"/>
      <c r="F46" s="606" t="s">
        <v>557</v>
      </c>
      <c r="G46" s="596"/>
      <c r="H46" s="642"/>
      <c r="I46" s="944">
        <v>41919</v>
      </c>
      <c r="J46" s="945"/>
    </row>
    <row r="47" spans="3:23" ht="46.5" customHeight="1">
      <c r="C47" s="987"/>
      <c r="D47" s="943" t="s">
        <v>487</v>
      </c>
      <c r="E47" s="505"/>
      <c r="F47" s="606" t="s">
        <v>665</v>
      </c>
      <c r="G47" s="596"/>
      <c r="H47" s="642"/>
      <c r="I47" s="944">
        <v>41933</v>
      </c>
      <c r="J47" s="945"/>
    </row>
    <row r="48" spans="3:23" ht="54" customHeight="1">
      <c r="C48" s="987"/>
      <c r="D48" s="943" t="s">
        <v>487</v>
      </c>
      <c r="E48" s="505"/>
      <c r="F48" s="606" t="s">
        <v>596</v>
      </c>
      <c r="G48" s="596"/>
      <c r="H48" s="642"/>
      <c r="I48" s="944">
        <v>41941</v>
      </c>
      <c r="J48" s="945"/>
    </row>
    <row r="49" spans="3:12" ht="47.25" customHeight="1">
      <c r="C49" s="987"/>
      <c r="D49" s="943" t="s">
        <v>487</v>
      </c>
      <c r="E49" s="505"/>
      <c r="F49" s="606" t="s">
        <v>518</v>
      </c>
      <c r="G49" s="596"/>
      <c r="H49" s="642"/>
      <c r="I49" s="944">
        <v>41947</v>
      </c>
      <c r="J49" s="945"/>
    </row>
    <row r="50" spans="3:12" ht="42.75" customHeight="1">
      <c r="C50" s="987"/>
      <c r="D50" s="943" t="s">
        <v>487</v>
      </c>
      <c r="E50" s="505"/>
      <c r="F50" s="606" t="s">
        <v>692</v>
      </c>
      <c r="G50" s="596"/>
      <c r="H50" s="642"/>
      <c r="I50" s="944">
        <v>41947</v>
      </c>
      <c r="J50" s="945"/>
    </row>
    <row r="51" spans="3:12" s="371" customFormat="1" ht="42" customHeight="1">
      <c r="C51" s="987"/>
      <c r="D51" s="943" t="s">
        <v>39</v>
      </c>
      <c r="E51" s="505"/>
      <c r="F51" s="606" t="s">
        <v>12</v>
      </c>
      <c r="G51" s="596"/>
      <c r="H51" s="642"/>
      <c r="I51" s="944">
        <v>41982</v>
      </c>
      <c r="J51" s="945"/>
    </row>
    <row r="52" spans="3:12" s="379" customFormat="1" ht="42" customHeight="1">
      <c r="C52" s="987"/>
      <c r="D52" s="943" t="s">
        <v>39</v>
      </c>
      <c r="E52" s="505"/>
      <c r="F52" s="606" t="s">
        <v>155</v>
      </c>
      <c r="G52" s="596"/>
      <c r="H52" s="642"/>
      <c r="I52" s="944">
        <v>41990</v>
      </c>
      <c r="J52" s="945"/>
    </row>
    <row r="53" spans="3:12" s="379" customFormat="1" ht="42" customHeight="1">
      <c r="C53" s="987"/>
      <c r="D53" s="943" t="s">
        <v>39</v>
      </c>
      <c r="E53" s="505"/>
      <c r="F53" s="606" t="s">
        <v>156</v>
      </c>
      <c r="G53" s="596"/>
      <c r="H53" s="642"/>
      <c r="I53" s="944">
        <v>41990</v>
      </c>
      <c r="J53" s="945"/>
    </row>
    <row r="54" spans="3:12" s="394" customFormat="1" ht="57" customHeight="1" thickBot="1">
      <c r="C54" s="988"/>
      <c r="D54" s="505" t="s">
        <v>608</v>
      </c>
      <c r="E54" s="506"/>
      <c r="F54" s="606" t="s">
        <v>610</v>
      </c>
      <c r="G54" s="596"/>
      <c r="H54" s="642"/>
      <c r="I54" s="944">
        <v>41989</v>
      </c>
      <c r="J54" s="945"/>
    </row>
    <row r="55" spans="3:12" s="411" customFormat="1" ht="57" customHeight="1" thickBot="1">
      <c r="C55" s="418">
        <v>2015</v>
      </c>
      <c r="D55" s="943" t="s">
        <v>487</v>
      </c>
      <c r="E55" s="505"/>
      <c r="F55" s="606" t="s">
        <v>747</v>
      </c>
      <c r="G55" s="596"/>
      <c r="H55" s="642"/>
      <c r="I55" s="944">
        <v>42019</v>
      </c>
      <c r="J55" s="945"/>
    </row>
    <row r="56" spans="3:12" ht="55.5" customHeight="1"/>
    <row r="57" spans="3:12" ht="36" customHeight="1"/>
    <row r="58" spans="3:12" ht="18.75" customHeight="1" thickBot="1">
      <c r="L58" s="124" t="s">
        <v>290</v>
      </c>
    </row>
    <row r="59" spans="3:12" ht="45" customHeight="1"/>
    <row r="60" spans="3:12" ht="22.5" customHeight="1"/>
    <row r="61" spans="3:12" ht="36" customHeight="1"/>
    <row r="62" spans="3:12" ht="20.25" customHeight="1"/>
    <row r="63" spans="3:12" ht="25.5" customHeight="1"/>
    <row r="64" spans="3:12" ht="41.25" customHeight="1"/>
  </sheetData>
  <customSheetViews>
    <customSheetView guid="{629AD52C-24BD-4C40-8730-95AF6C3D6969}" showRuler="0">
      <selection activeCell="C37" sqref="C37"/>
      <pageMargins left="0.75" right="0.75" top="1" bottom="1" header="0.5" footer="0.5"/>
      <headerFooter alignWithMargins="0"/>
    </customSheetView>
  </customSheetViews>
  <mergeCells count="130">
    <mergeCell ref="D54:E54"/>
    <mergeCell ref="F54:H54"/>
    <mergeCell ref="I54:J54"/>
    <mergeCell ref="C31:C54"/>
    <mergeCell ref="D50:E50"/>
    <mergeCell ref="F50:H50"/>
    <mergeCell ref="I50:J50"/>
    <mergeCell ref="I40:J40"/>
    <mergeCell ref="D35:E35"/>
    <mergeCell ref="D40:E40"/>
    <mergeCell ref="F40:H40"/>
    <mergeCell ref="D41:E41"/>
    <mergeCell ref="I44:J44"/>
    <mergeCell ref="I37:J37"/>
    <mergeCell ref="D36:E36"/>
    <mergeCell ref="F36:H36"/>
    <mergeCell ref="F37:H37"/>
    <mergeCell ref="D51:E51"/>
    <mergeCell ref="F51:H51"/>
    <mergeCell ref="I51:J51"/>
    <mergeCell ref="D44:E44"/>
    <mergeCell ref="F44:H44"/>
    <mergeCell ref="D46:E46"/>
    <mergeCell ref="D48:E48"/>
    <mergeCell ref="A6:B6"/>
    <mergeCell ref="C6:D6"/>
    <mergeCell ref="E6:G6"/>
    <mergeCell ref="E7:G7"/>
    <mergeCell ref="A7:B7"/>
    <mergeCell ref="C7:D7"/>
    <mergeCell ref="D32:E32"/>
    <mergeCell ref="D33:E33"/>
    <mergeCell ref="D31:E31"/>
    <mergeCell ref="A8:B8"/>
    <mergeCell ref="D30:E30"/>
    <mergeCell ref="A9:B9"/>
    <mergeCell ref="G18:I18"/>
    <mergeCell ref="G19:I19"/>
    <mergeCell ref="G17:I17"/>
    <mergeCell ref="I31:J31"/>
    <mergeCell ref="I30:J30"/>
    <mergeCell ref="I33:J33"/>
    <mergeCell ref="F33:H33"/>
    <mergeCell ref="F31:H31"/>
    <mergeCell ref="C2:K2"/>
    <mergeCell ref="E21:F21"/>
    <mergeCell ref="K7:L7"/>
    <mergeCell ref="E19:F19"/>
    <mergeCell ref="K6:L6"/>
    <mergeCell ref="E9:G9"/>
    <mergeCell ref="K9:L9"/>
    <mergeCell ref="C9:D9"/>
    <mergeCell ref="E10:G10"/>
    <mergeCell ref="K10:L10"/>
    <mergeCell ref="E17:F17"/>
    <mergeCell ref="E18:F18"/>
    <mergeCell ref="E20:F20"/>
    <mergeCell ref="C8:D8"/>
    <mergeCell ref="E8:G8"/>
    <mergeCell ref="K8:L8"/>
    <mergeCell ref="G20:I20"/>
    <mergeCell ref="D53:E53"/>
    <mergeCell ref="F53:H53"/>
    <mergeCell ref="I53:J53"/>
    <mergeCell ref="D49:E49"/>
    <mergeCell ref="F49:H49"/>
    <mergeCell ref="I49:J49"/>
    <mergeCell ref="R17:X21"/>
    <mergeCell ref="A10:B10"/>
    <mergeCell ref="C10:D10"/>
    <mergeCell ref="R22:X22"/>
    <mergeCell ref="R29:W29"/>
    <mergeCell ref="R31:W32"/>
    <mergeCell ref="R33:W33"/>
    <mergeCell ref="I32:J32"/>
    <mergeCell ref="L33:P33"/>
    <mergeCell ref="L18:P20"/>
    <mergeCell ref="L16:P17"/>
    <mergeCell ref="R16:X16"/>
    <mergeCell ref="L30:P32"/>
    <mergeCell ref="L21:P23"/>
    <mergeCell ref="G21:I21"/>
    <mergeCell ref="E25:I26"/>
    <mergeCell ref="F30:H30"/>
    <mergeCell ref="F32:H32"/>
    <mergeCell ref="I42:J42"/>
    <mergeCell ref="I36:J36"/>
    <mergeCell ref="I35:J35"/>
    <mergeCell ref="I47:J47"/>
    <mergeCell ref="D34:E34"/>
    <mergeCell ref="D43:E43"/>
    <mergeCell ref="F34:H34"/>
    <mergeCell ref="D52:E52"/>
    <mergeCell ref="F52:H52"/>
    <mergeCell ref="I52:J52"/>
    <mergeCell ref="D47:E47"/>
    <mergeCell ref="F47:H47"/>
    <mergeCell ref="D45:E45"/>
    <mergeCell ref="F45:H45"/>
    <mergeCell ref="D39:E39"/>
    <mergeCell ref="F39:H39"/>
    <mergeCell ref="F35:H35"/>
    <mergeCell ref="F38:H38"/>
    <mergeCell ref="D37:E37"/>
    <mergeCell ref="D38:E38"/>
    <mergeCell ref="D42:E42"/>
    <mergeCell ref="D55:E55"/>
    <mergeCell ref="F55:H55"/>
    <mergeCell ref="I55:J55"/>
    <mergeCell ref="A11:B11"/>
    <mergeCell ref="C11:D11"/>
    <mergeCell ref="E11:G11"/>
    <mergeCell ref="K11:L11"/>
    <mergeCell ref="I38:J38"/>
    <mergeCell ref="I39:J39"/>
    <mergeCell ref="F41:H41"/>
    <mergeCell ref="I41:J41"/>
    <mergeCell ref="F48:H48"/>
    <mergeCell ref="L29:P29"/>
    <mergeCell ref="D29:E29"/>
    <mergeCell ref="F29:H29"/>
    <mergeCell ref="I29:J29"/>
    <mergeCell ref="I48:J48"/>
    <mergeCell ref="F46:H46"/>
    <mergeCell ref="I46:J46"/>
    <mergeCell ref="F43:H43"/>
    <mergeCell ref="I43:J43"/>
    <mergeCell ref="I45:J45"/>
    <mergeCell ref="I34:J34"/>
    <mergeCell ref="F42:H42"/>
  </mergeCells>
  <phoneticPr fontId="0" type="noConversion"/>
  <hyperlinks>
    <hyperlink ref="N12" location="INDICE!A1" display="INDICE"/>
    <hyperlink ref="G18:H18" r:id="rId1" display="impresa e industria"/>
    <hyperlink ref="E19:F19" r:id="rId2" display="UE"/>
    <hyperlink ref="E18:F18" r:id="rId3" display="OJ"/>
    <hyperlink ref="G18:I18" r:id="rId4" display="DG Impresa e Industria"/>
    <hyperlink ref="G20:I20" r:id="rId5" display="EYE"/>
    <hyperlink ref="K7:L7" r:id="rId6" display="LINKS"/>
    <hyperlink ref="G19:I19" r:id="rId7" display="COSME"/>
    <hyperlink ref="L58" location="INDICE!A1" display="INDICE"/>
    <hyperlink ref="G21:I21" r:id="rId8" display="ECHA"/>
    <hyperlink ref="E21:F21" r:id="rId9" display="GSA"/>
    <hyperlink ref="L33:P33" r:id="rId10" display="LINK"/>
    <hyperlink ref="E20:F20" r:id="rId11" display="EASME"/>
    <hyperlink ref="K9:L9" r:id="rId12" location="tab2" display="LINKS"/>
    <hyperlink ref="K10:L10" r:id="rId13" display="LINKS"/>
    <hyperlink ref="K11:L11" r:id="rId14" display="LINKS"/>
  </hyperlinks>
  <pageMargins left="0.75" right="0.75" top="1" bottom="1" header="0.5" footer="0.5"/>
  <pageSetup paperSize="139" orientation="portrait" r:id="rId15"/>
  <headerFooter alignWithMargins="0"/>
</worksheet>
</file>

<file path=xl/worksheets/sheet11.xml><?xml version="1.0" encoding="utf-8"?>
<worksheet xmlns="http://schemas.openxmlformats.org/spreadsheetml/2006/main" xmlns:r="http://schemas.openxmlformats.org/officeDocument/2006/relationships">
  <sheetPr codeName="Sheet12" enableFormatConditionsCalculation="0">
    <tabColor indexed="42"/>
  </sheetPr>
  <dimension ref="A1:V118"/>
  <sheetViews>
    <sheetView topLeftCell="A10" workbookViewId="0">
      <selection activeCell="N17" sqref="N17"/>
    </sheetView>
  </sheetViews>
  <sheetFormatPr defaultRowHeight="12.75"/>
  <cols>
    <col min="2" max="2" width="17.5703125" customWidth="1"/>
    <col min="3" max="3" width="11.85546875" bestFit="1" customWidth="1"/>
    <col min="4" max="4" width="15" customWidth="1"/>
    <col min="5" max="5" width="10.7109375" customWidth="1"/>
    <col min="7" max="7" width="12.7109375" customWidth="1"/>
    <col min="9" max="9" width="13.7109375" customWidth="1"/>
    <col min="15" max="15" width="20.42578125" style="1" customWidth="1"/>
    <col min="16" max="16384" width="9.140625" style="1"/>
  </cols>
  <sheetData>
    <row r="1" spans="1:14" ht="13.5" thickBot="1">
      <c r="A1" s="215"/>
    </row>
    <row r="2" spans="1:14" ht="13.5" thickBot="1">
      <c r="C2" s="140" t="s">
        <v>308</v>
      </c>
      <c r="D2" s="138"/>
      <c r="E2" s="138"/>
      <c r="F2" s="138"/>
      <c r="G2" s="138"/>
      <c r="H2" s="138"/>
      <c r="I2" s="138"/>
      <c r="J2" s="138"/>
      <c r="K2" s="139"/>
    </row>
    <row r="3" spans="1:14" ht="13.5" thickBot="1"/>
    <row r="4" spans="1:14" ht="20.25" customHeight="1" thickBot="1">
      <c r="A4" s="567" t="s">
        <v>126</v>
      </c>
      <c r="B4" s="571"/>
      <c r="C4" s="555" t="s">
        <v>72</v>
      </c>
      <c r="D4" s="556"/>
      <c r="E4" s="555" t="s">
        <v>73</v>
      </c>
      <c r="F4" s="572"/>
      <c r="G4" s="556"/>
      <c r="H4" s="26" t="s">
        <v>74</v>
      </c>
      <c r="I4" s="87" t="s">
        <v>256</v>
      </c>
      <c r="J4" s="88" t="s">
        <v>257</v>
      </c>
      <c r="K4" s="555" t="s">
        <v>258</v>
      </c>
      <c r="L4" s="556"/>
      <c r="M4" s="99" t="s">
        <v>30</v>
      </c>
      <c r="N4" s="103" t="s">
        <v>31</v>
      </c>
    </row>
    <row r="5" spans="1:14" ht="56.25" customHeight="1" thickBot="1">
      <c r="A5" s="1010" t="s">
        <v>291</v>
      </c>
      <c r="B5" s="1011"/>
      <c r="C5" s="797" t="s">
        <v>43</v>
      </c>
      <c r="D5" s="798"/>
      <c r="E5" s="799" t="s">
        <v>696</v>
      </c>
      <c r="F5" s="1005"/>
      <c r="G5" s="1006"/>
      <c r="H5" s="275">
        <v>1</v>
      </c>
      <c r="I5" s="276">
        <v>42039</v>
      </c>
      <c r="J5" s="277"/>
      <c r="K5" s="1007" t="s">
        <v>258</v>
      </c>
      <c r="L5" s="1008"/>
      <c r="M5" s="278"/>
      <c r="N5" s="279"/>
    </row>
    <row r="6" spans="1:14" ht="56.25" customHeight="1" thickBot="1">
      <c r="A6" s="1010" t="s">
        <v>291</v>
      </c>
      <c r="B6" s="1011"/>
      <c r="C6" s="797" t="s">
        <v>43</v>
      </c>
      <c r="D6" s="798"/>
      <c r="E6" s="799" t="s">
        <v>728</v>
      </c>
      <c r="F6" s="1005"/>
      <c r="G6" s="1006"/>
      <c r="H6" s="275">
        <v>1</v>
      </c>
      <c r="I6" s="276">
        <v>42045</v>
      </c>
      <c r="J6" s="277"/>
      <c r="K6" s="1007" t="s">
        <v>258</v>
      </c>
      <c r="L6" s="1008"/>
      <c r="M6" s="278"/>
      <c r="N6" s="279"/>
    </row>
    <row r="7" spans="1:14" ht="56.25" customHeight="1" thickBot="1">
      <c r="A7" s="1010" t="s">
        <v>291</v>
      </c>
      <c r="B7" s="1011"/>
      <c r="C7" s="797" t="s">
        <v>356</v>
      </c>
      <c r="D7" s="798"/>
      <c r="E7" s="799" t="s">
        <v>733</v>
      </c>
      <c r="F7" s="1005"/>
      <c r="G7" s="1006"/>
      <c r="H7" s="275">
        <v>1</v>
      </c>
      <c r="I7" s="276">
        <v>42020</v>
      </c>
      <c r="J7" s="277"/>
      <c r="K7" s="1007" t="s">
        <v>258</v>
      </c>
      <c r="L7" s="1008"/>
      <c r="M7" s="278"/>
      <c r="N7" s="279"/>
    </row>
    <row r="8" spans="1:14" ht="43.5" customHeight="1" thickBot="1">
      <c r="A8" s="1010" t="s">
        <v>291</v>
      </c>
      <c r="B8" s="1011"/>
      <c r="C8" s="797" t="s">
        <v>43</v>
      </c>
      <c r="D8" s="798"/>
      <c r="E8" s="799" t="s">
        <v>838</v>
      </c>
      <c r="F8" s="1005"/>
      <c r="G8" s="1006"/>
      <c r="H8" s="275">
        <v>1</v>
      </c>
      <c r="I8" s="276">
        <v>42024</v>
      </c>
      <c r="J8" s="277"/>
      <c r="K8" s="1007" t="s">
        <v>258</v>
      </c>
      <c r="L8" s="1008"/>
      <c r="M8" s="278"/>
      <c r="N8" s="279"/>
    </row>
    <row r="9" spans="1:14" ht="56.25" customHeight="1" thickBot="1">
      <c r="A9" s="1010" t="s">
        <v>291</v>
      </c>
      <c r="B9" s="1011"/>
      <c r="C9" s="797" t="s">
        <v>43</v>
      </c>
      <c r="D9" s="798"/>
      <c r="E9" s="799" t="s">
        <v>755</v>
      </c>
      <c r="F9" s="1005"/>
      <c r="G9" s="1006"/>
      <c r="H9" s="275">
        <v>1</v>
      </c>
      <c r="I9" s="276">
        <v>42073</v>
      </c>
      <c r="J9" s="277"/>
      <c r="K9" s="1007" t="s">
        <v>258</v>
      </c>
      <c r="L9" s="1008"/>
      <c r="M9" s="278"/>
      <c r="N9" s="279"/>
    </row>
    <row r="10" spans="1:14" ht="47.25" customHeight="1" thickBot="1">
      <c r="A10" s="1010" t="s">
        <v>291</v>
      </c>
      <c r="B10" s="1011"/>
      <c r="C10" s="797" t="s">
        <v>43</v>
      </c>
      <c r="D10" s="798"/>
      <c r="E10" s="799" t="s">
        <v>760</v>
      </c>
      <c r="F10" s="1005"/>
      <c r="G10" s="1006"/>
      <c r="H10" s="275">
        <v>1</v>
      </c>
      <c r="I10" s="276">
        <v>42033</v>
      </c>
      <c r="J10" s="277"/>
      <c r="K10" s="1007" t="s">
        <v>258</v>
      </c>
      <c r="L10" s="1008"/>
      <c r="M10" s="278"/>
      <c r="N10" s="279"/>
    </row>
    <row r="11" spans="1:14" ht="39" customHeight="1" thickBot="1">
      <c r="A11" s="1010" t="s">
        <v>291</v>
      </c>
      <c r="B11" s="1011"/>
      <c r="C11" s="797" t="s">
        <v>43</v>
      </c>
      <c r="D11" s="798"/>
      <c r="E11" s="799" t="s">
        <v>763</v>
      </c>
      <c r="F11" s="1005"/>
      <c r="G11" s="1006"/>
      <c r="H11" s="275">
        <v>1</v>
      </c>
      <c r="I11" s="276">
        <v>42034</v>
      </c>
      <c r="J11" s="277"/>
      <c r="K11" s="1007" t="s">
        <v>258</v>
      </c>
      <c r="L11" s="1008"/>
      <c r="M11" s="278"/>
      <c r="N11" s="279"/>
    </row>
    <row r="12" spans="1:14" ht="42.75" customHeight="1" thickBot="1">
      <c r="A12" s="1010" t="s">
        <v>291</v>
      </c>
      <c r="B12" s="1011"/>
      <c r="C12" s="797" t="s">
        <v>43</v>
      </c>
      <c r="D12" s="798"/>
      <c r="E12" s="799" t="s">
        <v>822</v>
      </c>
      <c r="F12" s="1005"/>
      <c r="G12" s="1006"/>
      <c r="H12" s="275">
        <v>1</v>
      </c>
      <c r="I12" s="276">
        <v>42074</v>
      </c>
      <c r="J12" s="277"/>
      <c r="K12" s="1007" t="s">
        <v>258</v>
      </c>
      <c r="L12" s="1008"/>
      <c r="M12" s="278"/>
      <c r="N12" s="279"/>
    </row>
    <row r="13" spans="1:14" ht="60" customHeight="1" thickBot="1">
      <c r="A13" s="1010" t="s">
        <v>291</v>
      </c>
      <c r="B13" s="1011"/>
      <c r="C13" s="797" t="s">
        <v>356</v>
      </c>
      <c r="D13" s="798"/>
      <c r="E13" s="799" t="s">
        <v>823</v>
      </c>
      <c r="F13" s="1005"/>
      <c r="G13" s="1006"/>
      <c r="H13" s="275">
        <v>1</v>
      </c>
      <c r="I13" s="276">
        <v>42046</v>
      </c>
      <c r="J13" s="277"/>
      <c r="K13" s="1007" t="s">
        <v>258</v>
      </c>
      <c r="L13" s="1008"/>
      <c r="M13" s="278"/>
      <c r="N13" s="279"/>
    </row>
    <row r="14" spans="1:14" ht="45" customHeight="1" thickBot="1">
      <c r="A14" s="1010" t="s">
        <v>291</v>
      </c>
      <c r="B14" s="1011"/>
      <c r="C14" s="797" t="s">
        <v>43</v>
      </c>
      <c r="D14" s="798"/>
      <c r="E14" s="1014" t="s">
        <v>837</v>
      </c>
      <c r="F14" s="1015"/>
      <c r="G14" s="1016"/>
      <c r="H14" s="275">
        <v>1</v>
      </c>
      <c r="I14" s="276">
        <v>42094</v>
      </c>
      <c r="J14" s="277"/>
      <c r="K14" s="1007" t="s">
        <v>258</v>
      </c>
      <c r="L14" s="1008"/>
      <c r="M14" s="278"/>
      <c r="N14" s="279"/>
    </row>
    <row r="15" spans="1:14" ht="27.75" customHeight="1" thickBot="1">
      <c r="G15" s="274" t="s">
        <v>24</v>
      </c>
      <c r="H15" s="274">
        <v>10</v>
      </c>
      <c r="K15" s="1"/>
      <c r="L15" s="1"/>
      <c r="M15" s="1"/>
      <c r="N15" s="74"/>
    </row>
    <row r="16" spans="1:14" ht="35.25" customHeight="1" thickBot="1">
      <c r="C16" t="s">
        <v>279</v>
      </c>
      <c r="H16" s="251"/>
      <c r="K16" s="1"/>
      <c r="L16" s="1"/>
      <c r="M16" s="1"/>
      <c r="N16" s="74"/>
    </row>
    <row r="17" spans="2:22" ht="13.5" thickBot="1">
      <c r="E17" s="1020" t="s">
        <v>161</v>
      </c>
      <c r="F17" s="1021"/>
      <c r="G17" s="557" t="s">
        <v>189</v>
      </c>
      <c r="H17" s="558"/>
      <c r="I17" s="570"/>
      <c r="K17" s="1"/>
      <c r="L17" s="1"/>
      <c r="N17" s="37" t="s">
        <v>290</v>
      </c>
    </row>
    <row r="18" spans="2:22" ht="13.5" thickBot="1">
      <c r="B18" s="1"/>
      <c r="C18" s="1"/>
      <c r="E18" s="581" t="s">
        <v>694</v>
      </c>
      <c r="F18" s="1022"/>
      <c r="G18" s="579" t="s">
        <v>266</v>
      </c>
      <c r="H18" s="1017"/>
      <c r="I18" s="580"/>
    </row>
    <row r="19" spans="2:22">
      <c r="B19" s="141"/>
      <c r="E19" s="515" t="s">
        <v>190</v>
      </c>
      <c r="F19" s="503"/>
      <c r="G19" s="823" t="s">
        <v>678</v>
      </c>
      <c r="H19" s="823"/>
      <c r="I19" s="582"/>
    </row>
    <row r="20" spans="2:22" ht="13.5" thickBot="1">
      <c r="E20" s="543" t="s">
        <v>329</v>
      </c>
      <c r="F20" s="544"/>
      <c r="G20" s="544" t="s">
        <v>202</v>
      </c>
      <c r="H20" s="544"/>
      <c r="I20" s="545"/>
      <c r="J20" s="14"/>
      <c r="L20" s="14"/>
    </row>
    <row r="21" spans="2:22" ht="13.5" customHeight="1" thickBot="1">
      <c r="E21" s="539" t="s">
        <v>275</v>
      </c>
      <c r="F21" s="833"/>
      <c r="G21" s="832" t="s">
        <v>276</v>
      </c>
      <c r="H21" s="833"/>
      <c r="I21" s="540"/>
      <c r="K21" s="14"/>
      <c r="L21" s="14"/>
      <c r="M21" s="623"/>
      <c r="N21" s="1003"/>
      <c r="O21" s="1004"/>
      <c r="Q21" s="623"/>
      <c r="R21" s="1003"/>
      <c r="S21" s="1003"/>
      <c r="T21" s="1003"/>
      <c r="U21" s="1003"/>
      <c r="V21" s="1004"/>
    </row>
    <row r="22" spans="2:22" ht="12.75" customHeight="1">
      <c r="E22" s="1018" t="s">
        <v>492</v>
      </c>
      <c r="F22" s="1019"/>
      <c r="G22" s="1023" t="s">
        <v>494</v>
      </c>
      <c r="H22" s="1023"/>
      <c r="I22" s="1024"/>
      <c r="K22" s="14"/>
      <c r="L22" s="14"/>
      <c r="M22" s="658"/>
      <c r="N22" s="724"/>
      <c r="O22" s="725"/>
      <c r="Q22" s="658"/>
      <c r="R22" s="659"/>
      <c r="S22" s="659"/>
      <c r="T22" s="659"/>
      <c r="U22" s="659"/>
      <c r="V22" s="660"/>
    </row>
    <row r="23" spans="2:22" ht="13.5" thickBot="1">
      <c r="E23" s="1012" t="s">
        <v>493</v>
      </c>
      <c r="F23" s="1013"/>
      <c r="G23" s="930" t="s">
        <v>500</v>
      </c>
      <c r="H23" s="930"/>
      <c r="I23" s="999"/>
      <c r="K23" s="14"/>
      <c r="L23" s="14"/>
      <c r="M23" s="726"/>
      <c r="N23" s="727"/>
      <c r="O23" s="728"/>
      <c r="Q23" s="673"/>
      <c r="R23" s="674"/>
      <c r="S23" s="674"/>
      <c r="T23" s="674"/>
      <c r="U23" s="674"/>
      <c r="V23" s="675"/>
    </row>
    <row r="24" spans="2:22" ht="13.5" thickBot="1">
      <c r="E24" s="1012" t="s">
        <v>501</v>
      </c>
      <c r="F24" s="1013"/>
      <c r="G24" s="930" t="s">
        <v>502</v>
      </c>
      <c r="H24" s="930"/>
      <c r="I24" s="999"/>
      <c r="K24" s="14"/>
      <c r="L24" s="14"/>
      <c r="M24" s="726"/>
      <c r="N24" s="727"/>
      <c r="O24" s="728"/>
      <c r="Q24" s="673"/>
      <c r="R24" s="674"/>
      <c r="S24" s="674"/>
      <c r="T24" s="674"/>
      <c r="U24" s="674"/>
      <c r="V24" s="675"/>
    </row>
    <row r="25" spans="2:22" ht="13.5" thickBot="1">
      <c r="E25" s="1012" t="s">
        <v>503</v>
      </c>
      <c r="F25" s="1013"/>
      <c r="G25" s="930"/>
      <c r="H25" s="930"/>
      <c r="I25" s="999"/>
      <c r="K25" s="14"/>
      <c r="L25" s="14"/>
      <c r="M25" s="726"/>
      <c r="N25" s="727"/>
      <c r="O25" s="728"/>
      <c r="Q25" s="673"/>
      <c r="R25" s="674"/>
      <c r="S25" s="674"/>
      <c r="T25" s="674"/>
      <c r="U25" s="674"/>
      <c r="V25" s="675"/>
    </row>
    <row r="26" spans="2:22">
      <c r="E26" s="244"/>
      <c r="F26" s="244"/>
      <c r="G26" s="244"/>
      <c r="H26" s="244"/>
      <c r="I26" s="244"/>
      <c r="K26" s="14"/>
      <c r="L26" s="14"/>
      <c r="M26" s="726"/>
      <c r="N26" s="727"/>
      <c r="O26" s="728"/>
      <c r="Q26" s="673"/>
      <c r="R26" s="674"/>
      <c r="S26" s="674"/>
      <c r="T26" s="674"/>
      <c r="U26" s="674"/>
      <c r="V26" s="675"/>
    </row>
    <row r="27" spans="2:22" ht="13.5" thickBot="1">
      <c r="E27" s="66"/>
      <c r="F27" s="66"/>
      <c r="G27" s="156"/>
      <c r="H27" s="66"/>
      <c r="I27" s="66"/>
      <c r="K27" s="14"/>
      <c r="L27" s="14"/>
      <c r="M27" s="973"/>
      <c r="N27" s="974"/>
      <c r="O27" s="975"/>
      <c r="Q27" s="661"/>
      <c r="R27" s="662"/>
      <c r="S27" s="662"/>
      <c r="T27" s="662"/>
      <c r="U27" s="662"/>
      <c r="V27" s="663"/>
    </row>
    <row r="28" spans="2:22" ht="13.5" thickBot="1">
      <c r="M28" s="643" t="s">
        <v>29</v>
      </c>
      <c r="N28" s="644"/>
      <c r="O28" s="645"/>
      <c r="Q28" s="639" t="s">
        <v>29</v>
      </c>
      <c r="R28" s="640"/>
      <c r="S28" s="640"/>
      <c r="T28" s="640"/>
      <c r="U28" s="640"/>
      <c r="V28" s="641"/>
    </row>
    <row r="29" spans="2:22" ht="13.5" thickBot="1"/>
    <row r="30" spans="2:22">
      <c r="E30" s="509" t="s">
        <v>225</v>
      </c>
      <c r="F30" s="510"/>
      <c r="G30" s="510"/>
      <c r="H30" s="510"/>
      <c r="I30" s="511"/>
    </row>
    <row r="31" spans="2:22" ht="13.5" thickBot="1">
      <c r="E31" s="512"/>
      <c r="F31" s="513"/>
      <c r="G31" s="513"/>
      <c r="H31" s="513"/>
      <c r="I31" s="514"/>
    </row>
    <row r="32" spans="2:22" ht="13.5" thickBot="1"/>
    <row r="33" spans="1:16" ht="13.5" customHeight="1" thickBot="1">
      <c r="M33" s="1009"/>
      <c r="N33" s="1003"/>
      <c r="O33" s="1003"/>
      <c r="P33" s="1004"/>
    </row>
    <row r="34" spans="1:16" ht="22.5" customHeight="1" thickBot="1">
      <c r="C34" s="300" t="s">
        <v>259</v>
      </c>
      <c r="D34" s="1000" t="s">
        <v>72</v>
      </c>
      <c r="E34" s="1002"/>
      <c r="F34" s="1000" t="s">
        <v>341</v>
      </c>
      <c r="G34" s="1001"/>
      <c r="H34" s="1002"/>
      <c r="I34" s="541" t="s">
        <v>256</v>
      </c>
      <c r="J34" s="542"/>
      <c r="M34" s="658"/>
      <c r="N34" s="724"/>
      <c r="O34" s="724"/>
      <c r="P34" s="725"/>
    </row>
    <row r="35" spans="1:16" ht="52.5" customHeight="1" thickBot="1">
      <c r="A35" s="1"/>
      <c r="C35" s="989">
        <v>2014</v>
      </c>
      <c r="D35" s="992" t="s">
        <v>226</v>
      </c>
      <c r="E35" s="993"/>
      <c r="F35" s="994" t="s">
        <v>267</v>
      </c>
      <c r="G35" s="995"/>
      <c r="H35" s="996"/>
      <c r="I35" s="997">
        <v>41544</v>
      </c>
      <c r="J35" s="998"/>
      <c r="M35" s="973"/>
      <c r="N35" s="974"/>
      <c r="O35" s="974"/>
      <c r="P35" s="975"/>
    </row>
    <row r="36" spans="1:16" ht="13.5" customHeight="1" thickBot="1">
      <c r="A36" s="1"/>
      <c r="C36" s="990"/>
      <c r="D36" s="992" t="s">
        <v>226</v>
      </c>
      <c r="E36" s="993"/>
      <c r="F36" s="994" t="s">
        <v>137</v>
      </c>
      <c r="G36" s="995"/>
      <c r="H36" s="996"/>
      <c r="I36" s="997">
        <v>41695</v>
      </c>
      <c r="J36" s="998"/>
      <c r="M36" s="639" t="s">
        <v>29</v>
      </c>
      <c r="N36" s="640"/>
      <c r="O36" s="640"/>
      <c r="P36" s="641"/>
    </row>
    <row r="37" spans="1:16" ht="50.25" customHeight="1">
      <c r="A37" s="1"/>
      <c r="C37" s="990"/>
      <c r="D37" s="992" t="s">
        <v>343</v>
      </c>
      <c r="E37" s="993"/>
      <c r="F37" s="994" t="s">
        <v>137</v>
      </c>
      <c r="G37" s="995"/>
      <c r="H37" s="996"/>
      <c r="I37" s="997">
        <v>41710</v>
      </c>
      <c r="J37" s="998"/>
      <c r="N37" s="1"/>
    </row>
    <row r="38" spans="1:16" ht="34.5" customHeight="1">
      <c r="A38" s="1"/>
      <c r="C38" s="990"/>
      <c r="D38" s="992" t="s">
        <v>38</v>
      </c>
      <c r="E38" s="993"/>
      <c r="F38" s="994" t="s">
        <v>137</v>
      </c>
      <c r="G38" s="995"/>
      <c r="H38" s="996"/>
      <c r="I38" s="997">
        <v>41717</v>
      </c>
      <c r="J38" s="998"/>
      <c r="N38" s="1"/>
    </row>
    <row r="39" spans="1:16" ht="51" customHeight="1">
      <c r="A39" s="1"/>
      <c r="C39" s="990"/>
      <c r="D39" s="992" t="s">
        <v>356</v>
      </c>
      <c r="E39" s="993"/>
      <c r="F39" s="994" t="s">
        <v>300</v>
      </c>
      <c r="G39" s="995"/>
      <c r="H39" s="996"/>
      <c r="I39" s="997">
        <v>41758</v>
      </c>
      <c r="J39" s="998"/>
      <c r="N39" s="1"/>
    </row>
    <row r="40" spans="1:16" ht="21" customHeight="1">
      <c r="A40" s="1"/>
      <c r="C40" s="990"/>
      <c r="D40" s="992" t="s">
        <v>413</v>
      </c>
      <c r="E40" s="993"/>
      <c r="F40" s="994" t="s">
        <v>462</v>
      </c>
      <c r="G40" s="995"/>
      <c r="H40" s="996"/>
      <c r="I40" s="997">
        <v>41786</v>
      </c>
      <c r="J40" s="998"/>
      <c r="N40" s="1"/>
    </row>
    <row r="41" spans="1:16" ht="38.25" customHeight="1">
      <c r="A41" s="1"/>
      <c r="C41" s="990"/>
      <c r="D41" s="992" t="s">
        <v>43</v>
      </c>
      <c r="E41" s="993"/>
      <c r="F41" s="994" t="s">
        <v>465</v>
      </c>
      <c r="G41" s="995"/>
      <c r="H41" s="996"/>
      <c r="I41" s="997">
        <v>41880</v>
      </c>
      <c r="J41" s="998"/>
      <c r="N41" s="1"/>
    </row>
    <row r="42" spans="1:16" ht="30" customHeight="1">
      <c r="A42" s="1"/>
      <c r="C42" s="990"/>
      <c r="D42" s="992" t="s">
        <v>356</v>
      </c>
      <c r="E42" s="993"/>
      <c r="F42" s="994" t="s">
        <v>589</v>
      </c>
      <c r="G42" s="995"/>
      <c r="H42" s="996"/>
      <c r="I42" s="997">
        <v>41907</v>
      </c>
      <c r="J42" s="998"/>
      <c r="N42" s="1"/>
    </row>
    <row r="43" spans="1:16" ht="41.25" customHeight="1">
      <c r="A43" s="1"/>
      <c r="C43" s="990"/>
      <c r="D43" s="992" t="s">
        <v>43</v>
      </c>
      <c r="E43" s="993"/>
      <c r="F43" s="994" t="s">
        <v>617</v>
      </c>
      <c r="G43" s="995"/>
      <c r="H43" s="996"/>
      <c r="I43" s="997">
        <v>41942</v>
      </c>
      <c r="J43" s="998"/>
      <c r="N43" s="1"/>
    </row>
    <row r="44" spans="1:16" ht="51" customHeight="1">
      <c r="A44" s="1"/>
      <c r="C44" s="990"/>
      <c r="D44" s="992" t="s">
        <v>43</v>
      </c>
      <c r="E44" s="993"/>
      <c r="F44" s="994" t="s">
        <v>662</v>
      </c>
      <c r="G44" s="995"/>
      <c r="H44" s="996"/>
      <c r="I44" s="997">
        <v>41936</v>
      </c>
      <c r="J44" s="998"/>
      <c r="N44" s="1"/>
    </row>
    <row r="45" spans="1:16" ht="32.25" customHeight="1">
      <c r="A45" s="1"/>
      <c r="C45" s="990"/>
      <c r="D45" s="992" t="s">
        <v>43</v>
      </c>
      <c r="E45" s="993"/>
      <c r="F45" s="994" t="s">
        <v>618</v>
      </c>
      <c r="G45" s="995"/>
      <c r="H45" s="996"/>
      <c r="I45" s="997">
        <v>41948</v>
      </c>
      <c r="J45" s="998"/>
    </row>
    <row r="46" spans="1:16" ht="51.75" customHeight="1">
      <c r="C46" s="990"/>
      <c r="D46" s="992" t="s">
        <v>43</v>
      </c>
      <c r="E46" s="993"/>
      <c r="F46" s="994" t="s">
        <v>616</v>
      </c>
      <c r="G46" s="995"/>
      <c r="H46" s="996"/>
      <c r="I46" s="997">
        <v>41955</v>
      </c>
      <c r="J46" s="998"/>
      <c r="M46" s="3"/>
    </row>
    <row r="47" spans="1:16" ht="36.75" customHeight="1">
      <c r="C47" s="990"/>
      <c r="D47" s="992" t="s">
        <v>43</v>
      </c>
      <c r="E47" s="993"/>
      <c r="F47" s="994" t="s">
        <v>615</v>
      </c>
      <c r="G47" s="995"/>
      <c r="H47" s="996"/>
      <c r="I47" s="997">
        <v>41960</v>
      </c>
      <c r="J47" s="998"/>
    </row>
    <row r="48" spans="1:16" ht="49.5" customHeight="1">
      <c r="C48" s="990"/>
      <c r="D48" s="992" t="s">
        <v>43</v>
      </c>
      <c r="E48" s="993"/>
      <c r="F48" s="994" t="s">
        <v>670</v>
      </c>
      <c r="G48" s="995"/>
      <c r="H48" s="996"/>
      <c r="I48" s="997">
        <v>41957</v>
      </c>
      <c r="J48" s="998"/>
    </row>
    <row r="49" spans="1:14" ht="49.5" customHeight="1" thickBot="1">
      <c r="A49" s="371"/>
      <c r="B49" s="371"/>
      <c r="C49" s="991"/>
      <c r="D49" s="992" t="s">
        <v>43</v>
      </c>
      <c r="E49" s="993"/>
      <c r="F49" s="994" t="s">
        <v>787</v>
      </c>
      <c r="G49" s="995"/>
      <c r="H49" s="996"/>
      <c r="I49" s="997">
        <v>41984</v>
      </c>
      <c r="J49" s="998"/>
      <c r="K49" s="371"/>
      <c r="L49" s="371"/>
      <c r="M49" s="371"/>
      <c r="N49" s="371"/>
    </row>
    <row r="50" spans="1:14" ht="49.5" customHeight="1">
      <c r="A50" s="394"/>
      <c r="B50" s="394"/>
      <c r="C50" s="696">
        <v>2015</v>
      </c>
      <c r="D50" s="992" t="s">
        <v>43</v>
      </c>
      <c r="E50" s="993"/>
      <c r="F50" s="994" t="s">
        <v>687</v>
      </c>
      <c r="G50" s="995"/>
      <c r="H50" s="996"/>
      <c r="I50" s="997">
        <v>42011</v>
      </c>
      <c r="J50" s="998"/>
      <c r="K50" s="394"/>
      <c r="L50" s="394"/>
      <c r="M50" s="394"/>
      <c r="N50" s="394"/>
    </row>
    <row r="51" spans="1:14" ht="49.5" customHeight="1">
      <c r="A51" s="394"/>
      <c r="B51" s="394"/>
      <c r="C51" s="697"/>
      <c r="D51" s="992" t="s">
        <v>43</v>
      </c>
      <c r="E51" s="993"/>
      <c r="F51" s="994" t="s">
        <v>680</v>
      </c>
      <c r="G51" s="995"/>
      <c r="H51" s="996"/>
      <c r="I51" s="997">
        <v>42012</v>
      </c>
      <c r="J51" s="998"/>
      <c r="K51" s="394"/>
      <c r="L51" s="394"/>
      <c r="M51" s="394"/>
      <c r="N51" s="394"/>
    </row>
    <row r="52" spans="1:14" ht="49.5" customHeight="1">
      <c r="A52" s="411"/>
      <c r="B52" s="411"/>
      <c r="C52" s="697"/>
      <c r="D52" s="992" t="s">
        <v>43</v>
      </c>
      <c r="E52" s="993"/>
      <c r="F52" s="994" t="s">
        <v>679</v>
      </c>
      <c r="G52" s="995"/>
      <c r="H52" s="996"/>
      <c r="I52" s="997">
        <v>42019</v>
      </c>
      <c r="J52" s="998"/>
      <c r="K52" s="411"/>
      <c r="L52" s="411"/>
      <c r="M52" s="411"/>
      <c r="N52" s="411"/>
    </row>
    <row r="53" spans="1:14" ht="49.5" customHeight="1" thickBot="1">
      <c r="A53" s="411"/>
      <c r="B53" s="411"/>
      <c r="C53" s="698"/>
      <c r="D53" s="992" t="s">
        <v>356</v>
      </c>
      <c r="E53" s="993"/>
      <c r="F53" s="994" t="s">
        <v>764</v>
      </c>
      <c r="G53" s="995"/>
      <c r="H53" s="996"/>
      <c r="I53" s="997">
        <v>42018</v>
      </c>
      <c r="J53" s="998"/>
      <c r="K53" s="411"/>
      <c r="L53" s="411"/>
      <c r="M53" s="411"/>
      <c r="N53" s="411"/>
    </row>
    <row r="54" spans="1:14" ht="51" customHeight="1">
      <c r="C54" s="1"/>
    </row>
    <row r="55" spans="1:14" ht="18" customHeight="1">
      <c r="C55" s="1"/>
    </row>
    <row r="56" spans="1:14" ht="18" customHeight="1">
      <c r="C56" s="1"/>
      <c r="D56" s="1"/>
      <c r="E56" s="1"/>
      <c r="F56" s="1"/>
      <c r="G56" s="1"/>
      <c r="H56" s="1"/>
      <c r="I56" s="1"/>
      <c r="J56" s="1"/>
    </row>
    <row r="57" spans="1:14" ht="21.75" customHeight="1">
      <c r="C57" s="1"/>
      <c r="D57" s="1"/>
      <c r="E57" s="1"/>
      <c r="F57" s="1"/>
      <c r="G57" s="1"/>
      <c r="H57" s="1"/>
      <c r="I57" s="1"/>
      <c r="J57" s="1"/>
    </row>
    <row r="58" spans="1:14" ht="37.5" customHeight="1">
      <c r="C58" s="1"/>
      <c r="D58" s="1"/>
      <c r="E58" s="1"/>
      <c r="F58" s="1"/>
      <c r="G58" s="1"/>
      <c r="H58" s="1"/>
      <c r="I58" s="1"/>
      <c r="J58" s="1"/>
    </row>
    <row r="59" spans="1:14" ht="30.75" customHeight="1">
      <c r="C59" s="1"/>
      <c r="D59" s="1"/>
      <c r="E59" s="1"/>
      <c r="F59" s="1"/>
      <c r="G59" s="1"/>
      <c r="H59" s="1"/>
      <c r="I59" s="1"/>
      <c r="J59" s="1"/>
    </row>
    <row r="60" spans="1:14" ht="18" customHeight="1">
      <c r="C60" s="1"/>
      <c r="D60" s="1"/>
      <c r="E60" s="1"/>
      <c r="F60" s="1"/>
      <c r="G60" s="1"/>
      <c r="H60" s="1"/>
      <c r="I60" s="1"/>
      <c r="J60" s="1"/>
      <c r="M60" s="1"/>
      <c r="N60" s="1"/>
    </row>
    <row r="61" spans="1:14" ht="17.25" customHeight="1">
      <c r="C61" s="1"/>
      <c r="D61" s="1"/>
      <c r="E61" s="1"/>
      <c r="F61" s="1"/>
      <c r="G61" s="1"/>
      <c r="H61" s="1"/>
      <c r="I61" s="1"/>
      <c r="J61" s="1"/>
      <c r="M61" s="1"/>
      <c r="N61" s="1"/>
    </row>
    <row r="62" spans="1:14" ht="24.75" customHeight="1">
      <c r="C62" s="1"/>
      <c r="D62" s="1"/>
      <c r="E62" s="1"/>
      <c r="F62" s="1"/>
      <c r="G62" s="1"/>
      <c r="H62" s="1"/>
      <c r="I62" s="1"/>
      <c r="J62" s="1"/>
      <c r="M62" s="1"/>
      <c r="N62" s="1"/>
    </row>
    <row r="63" spans="1:14" ht="26.25" customHeight="1">
      <c r="C63" s="1"/>
      <c r="D63" s="1"/>
      <c r="E63" s="1"/>
      <c r="F63" s="1"/>
      <c r="G63" s="1"/>
      <c r="H63" s="1"/>
      <c r="I63" s="1"/>
      <c r="J63" s="1"/>
      <c r="M63" s="1"/>
      <c r="N63" s="1"/>
    </row>
    <row r="64" spans="1:14" ht="21.75" customHeight="1">
      <c r="C64" s="1"/>
      <c r="D64" s="1"/>
      <c r="E64" s="1"/>
      <c r="F64" s="1"/>
      <c r="G64" s="1"/>
      <c r="H64" s="1"/>
      <c r="I64" s="1"/>
      <c r="J64" s="1"/>
      <c r="M64" s="1"/>
      <c r="N64" s="1"/>
    </row>
    <row r="65" spans="1:14" ht="27.75" customHeight="1">
      <c r="C65" s="1"/>
      <c r="D65" s="1"/>
      <c r="E65" s="1"/>
      <c r="F65" s="1"/>
      <c r="G65" s="1"/>
      <c r="H65" s="1"/>
      <c r="I65" s="1"/>
      <c r="J65" s="1"/>
      <c r="M65" s="1"/>
      <c r="N65" s="1"/>
    </row>
    <row r="66" spans="1:14" ht="29.25" customHeight="1">
      <c r="A66" s="1"/>
      <c r="C66" s="1"/>
      <c r="D66" s="1"/>
      <c r="E66" s="1"/>
      <c r="F66" s="1"/>
      <c r="G66" s="1"/>
      <c r="H66" s="1"/>
      <c r="I66" s="1"/>
      <c r="J66" s="1"/>
      <c r="N66" s="1"/>
    </row>
    <row r="67" spans="1:14" ht="30.75" customHeight="1">
      <c r="A67" s="1"/>
      <c r="C67" s="1"/>
      <c r="D67" s="1"/>
      <c r="E67" s="1"/>
      <c r="F67" s="1"/>
      <c r="G67" s="1"/>
      <c r="H67" s="1"/>
      <c r="I67" s="1"/>
      <c r="J67" s="1"/>
      <c r="N67" s="1"/>
    </row>
    <row r="68" spans="1:14" ht="54.75" customHeight="1">
      <c r="A68" s="1"/>
      <c r="C68" s="1"/>
      <c r="D68" s="1"/>
      <c r="E68" s="1"/>
      <c r="F68" s="1"/>
      <c r="G68" s="1"/>
      <c r="H68" s="1"/>
      <c r="I68" s="1"/>
      <c r="J68" s="1"/>
      <c r="N68" s="1"/>
    </row>
    <row r="69" spans="1:14" ht="27" customHeight="1">
      <c r="A69" s="1"/>
      <c r="D69" s="1"/>
      <c r="E69" s="1"/>
      <c r="F69" s="1"/>
      <c r="G69" s="1"/>
      <c r="H69" s="1"/>
      <c r="I69" s="1"/>
      <c r="J69" s="1"/>
      <c r="N69" s="1"/>
    </row>
    <row r="70" spans="1:14" ht="17.25" customHeight="1">
      <c r="A70" s="1"/>
      <c r="D70" s="1"/>
      <c r="E70" s="1"/>
      <c r="F70" s="1"/>
      <c r="G70" s="1"/>
      <c r="H70" s="1"/>
      <c r="I70" s="1"/>
      <c r="J70" s="1"/>
      <c r="N70" s="1"/>
    </row>
    <row r="71" spans="1:14" ht="36" customHeight="1">
      <c r="A71" s="1"/>
      <c r="D71" s="1"/>
      <c r="E71" s="1"/>
      <c r="F71" s="1"/>
      <c r="G71" s="1"/>
      <c r="H71" s="1"/>
      <c r="I71" s="1"/>
      <c r="J71" s="1"/>
      <c r="N71" s="1"/>
    </row>
    <row r="72" spans="1:14" ht="34.5" customHeight="1">
      <c r="A72" s="1"/>
      <c r="N72" s="1"/>
    </row>
    <row r="73" spans="1:14" ht="27" customHeight="1">
      <c r="A73" s="1"/>
      <c r="N73" s="1"/>
    </row>
    <row r="74" spans="1:14" ht="39.75" customHeight="1">
      <c r="A74" s="1"/>
      <c r="N74" s="1"/>
    </row>
    <row r="75" spans="1:14" ht="36" customHeight="1">
      <c r="A75" s="1"/>
      <c r="N75" s="1"/>
    </row>
    <row r="76" spans="1:14" ht="54.75" customHeight="1">
      <c r="A76" s="1"/>
      <c r="N76" s="1"/>
    </row>
    <row r="77" spans="1:14" ht="25.5" customHeight="1">
      <c r="A77" s="1"/>
      <c r="B77" s="1"/>
      <c r="K77" s="1"/>
      <c r="L77" s="1"/>
      <c r="M77" s="1"/>
      <c r="N77" s="1"/>
    </row>
    <row r="78" spans="1:14" ht="12.75" customHeight="1">
      <c r="M78" s="1"/>
      <c r="N78" s="1"/>
    </row>
    <row r="83" spans="1:14" ht="13.5" thickBot="1"/>
    <row r="84" spans="1:14" ht="13.5" thickBot="1">
      <c r="A84" s="1"/>
      <c r="B84" s="1"/>
      <c r="K84" s="1"/>
      <c r="L84" s="37" t="s">
        <v>290</v>
      </c>
    </row>
    <row r="85" spans="1:14">
      <c r="A85" s="1"/>
      <c r="B85" s="1"/>
      <c r="C85" s="1"/>
      <c r="K85" s="1"/>
      <c r="L85" s="1"/>
      <c r="M85" s="1"/>
      <c r="N85" s="1"/>
    </row>
    <row r="86" spans="1:14">
      <c r="A86" s="1"/>
      <c r="B86" s="1"/>
      <c r="C86" s="1"/>
      <c r="K86" s="1"/>
      <c r="L86" s="1"/>
      <c r="M86" s="1"/>
      <c r="N86" s="1"/>
    </row>
    <row r="87" spans="1:14">
      <c r="A87" s="1"/>
      <c r="B87" s="1"/>
      <c r="K87" s="1"/>
      <c r="L87" s="1"/>
      <c r="M87" s="1"/>
      <c r="N87" s="1"/>
    </row>
    <row r="88" spans="1:14">
      <c r="A88" s="1"/>
      <c r="B88" s="1"/>
      <c r="D88" s="1"/>
      <c r="E88" s="1"/>
      <c r="F88" s="1"/>
      <c r="G88" s="1"/>
      <c r="H88" s="1"/>
      <c r="I88" s="1"/>
      <c r="J88" s="1"/>
      <c r="K88" s="1"/>
      <c r="L88" s="1"/>
      <c r="M88" s="1"/>
      <c r="N88" s="1"/>
    </row>
    <row r="89" spans="1:14">
      <c r="A89" s="1"/>
      <c r="B89" s="1"/>
      <c r="D89" s="1"/>
      <c r="E89" s="1"/>
      <c r="F89" s="1"/>
      <c r="G89" s="1"/>
      <c r="H89" s="1"/>
      <c r="I89" s="1"/>
      <c r="J89" s="1"/>
      <c r="K89" s="1"/>
      <c r="L89" s="1"/>
      <c r="M89" s="1"/>
      <c r="N89" s="1"/>
    </row>
    <row r="90" spans="1:14">
      <c r="A90" s="1"/>
      <c r="B90" s="1"/>
      <c r="K90" s="1"/>
      <c r="L90" s="1"/>
      <c r="M90" s="1"/>
      <c r="N90" s="1"/>
    </row>
    <row r="91" spans="1:14">
      <c r="A91" s="1"/>
      <c r="B91" s="1"/>
      <c r="K91" s="1"/>
      <c r="L91" s="1"/>
      <c r="M91" s="1"/>
      <c r="N91" s="1"/>
    </row>
    <row r="92" spans="1:14">
      <c r="A92" s="1"/>
      <c r="B92" s="1"/>
      <c r="K92" s="1"/>
      <c r="L92" s="1"/>
      <c r="M92" s="1"/>
      <c r="N92" s="1"/>
    </row>
    <row r="93" spans="1:14">
      <c r="A93" s="1"/>
      <c r="B93" s="1"/>
      <c r="K93" s="1"/>
      <c r="L93" s="1"/>
      <c r="M93" s="1"/>
      <c r="N93" s="1"/>
    </row>
    <row r="94" spans="1:14">
      <c r="A94" s="1"/>
      <c r="B94" s="1"/>
      <c r="K94" s="1"/>
      <c r="L94" s="1"/>
      <c r="M94" s="1"/>
      <c r="N94" s="1"/>
    </row>
    <row r="95" spans="1:14">
      <c r="A95" s="1"/>
      <c r="B95" s="1"/>
      <c r="K95" s="1"/>
      <c r="L95" s="1"/>
      <c r="M95" s="1"/>
      <c r="N95" s="1"/>
    </row>
    <row r="96" spans="1:14">
      <c r="A96" s="1"/>
      <c r="B96" s="1"/>
      <c r="K96" s="1"/>
      <c r="L96" s="1"/>
      <c r="M96" s="1"/>
      <c r="N96" s="1"/>
    </row>
    <row r="97" spans="1:14">
      <c r="A97" s="1"/>
      <c r="B97" s="1"/>
      <c r="K97" s="1"/>
      <c r="L97" s="1"/>
      <c r="M97" s="1"/>
      <c r="N97" s="1"/>
    </row>
    <row r="98" spans="1:14">
      <c r="A98" s="1"/>
      <c r="B98" s="1"/>
      <c r="K98" s="1"/>
      <c r="L98" s="1"/>
      <c r="M98" s="1"/>
      <c r="N98" s="1"/>
    </row>
    <row r="99" spans="1:14">
      <c r="A99" s="1"/>
      <c r="B99" s="1"/>
      <c r="K99" s="1"/>
      <c r="L99" s="1"/>
      <c r="M99" s="1"/>
      <c r="N99" s="1"/>
    </row>
    <row r="100" spans="1:14">
      <c r="L100" s="1"/>
      <c r="M100" s="1"/>
      <c r="N100" s="1"/>
    </row>
    <row r="116" spans="1:14">
      <c r="A116" s="1"/>
      <c r="B116" s="1"/>
      <c r="K116" s="1"/>
    </row>
    <row r="117" spans="1:14" ht="13.5" customHeight="1">
      <c r="A117" s="1"/>
      <c r="B117" s="1"/>
      <c r="K117" s="1"/>
      <c r="L117" s="1"/>
      <c r="M117" s="1"/>
      <c r="N117" s="1"/>
    </row>
    <row r="118" spans="1:14" ht="13.5" customHeight="1">
      <c r="L118" s="1"/>
      <c r="M118" s="1"/>
      <c r="N118" s="1"/>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134">
    <mergeCell ref="D50:E50"/>
    <mergeCell ref="F50:H50"/>
    <mergeCell ref="I50:J50"/>
    <mergeCell ref="D51:E51"/>
    <mergeCell ref="F51:H51"/>
    <mergeCell ref="I51:J51"/>
    <mergeCell ref="A12:B12"/>
    <mergeCell ref="C12:D12"/>
    <mergeCell ref="E12:G12"/>
    <mergeCell ref="D49:E49"/>
    <mergeCell ref="F49:H49"/>
    <mergeCell ref="I49:J49"/>
    <mergeCell ref="A13:B13"/>
    <mergeCell ref="C13:D13"/>
    <mergeCell ref="E13:G13"/>
    <mergeCell ref="F43:H43"/>
    <mergeCell ref="I43:J43"/>
    <mergeCell ref="F38:H38"/>
    <mergeCell ref="F39:H39"/>
    <mergeCell ref="E24:F24"/>
    <mergeCell ref="F41:H41"/>
    <mergeCell ref="F37:H37"/>
    <mergeCell ref="I39:J39"/>
    <mergeCell ref="D41:E41"/>
    <mergeCell ref="I38:J38"/>
    <mergeCell ref="D47:E47"/>
    <mergeCell ref="F47:H47"/>
    <mergeCell ref="I47:J47"/>
    <mergeCell ref="D45:E45"/>
    <mergeCell ref="F45:H45"/>
    <mergeCell ref="I45:J45"/>
    <mergeCell ref="D44:E44"/>
    <mergeCell ref="F44:H44"/>
    <mergeCell ref="I44:J44"/>
    <mergeCell ref="I41:J41"/>
    <mergeCell ref="I42:J42"/>
    <mergeCell ref="A4:B4"/>
    <mergeCell ref="G18:I18"/>
    <mergeCell ref="E22:F22"/>
    <mergeCell ref="G20:I20"/>
    <mergeCell ref="K4:L4"/>
    <mergeCell ref="E4:G4"/>
    <mergeCell ref="E17:F17"/>
    <mergeCell ref="G17:I17"/>
    <mergeCell ref="C4:D4"/>
    <mergeCell ref="E18:F18"/>
    <mergeCell ref="E20:F20"/>
    <mergeCell ref="E19:F19"/>
    <mergeCell ref="G19:I19"/>
    <mergeCell ref="A5:B5"/>
    <mergeCell ref="C5:D5"/>
    <mergeCell ref="E5:G5"/>
    <mergeCell ref="K5:L5"/>
    <mergeCell ref="G22:I22"/>
    <mergeCell ref="C9:D9"/>
    <mergeCell ref="E9:G9"/>
    <mergeCell ref="G21:I21"/>
    <mergeCell ref="C10:D10"/>
    <mergeCell ref="E10:G10"/>
    <mergeCell ref="C11:D11"/>
    <mergeCell ref="A6:B6"/>
    <mergeCell ref="C6:D6"/>
    <mergeCell ref="E6:G6"/>
    <mergeCell ref="E25:F25"/>
    <mergeCell ref="A9:B9"/>
    <mergeCell ref="K6:L6"/>
    <mergeCell ref="K9:L9"/>
    <mergeCell ref="K10:L10"/>
    <mergeCell ref="K11:L11"/>
    <mergeCell ref="A14:B14"/>
    <mergeCell ref="C14:D14"/>
    <mergeCell ref="E14:G14"/>
    <mergeCell ref="K14:L14"/>
    <mergeCell ref="A8:B8"/>
    <mergeCell ref="G24:I24"/>
    <mergeCell ref="E23:F23"/>
    <mergeCell ref="E11:G11"/>
    <mergeCell ref="C8:D8"/>
    <mergeCell ref="E8:G8"/>
    <mergeCell ref="K8:L8"/>
    <mergeCell ref="K12:L12"/>
    <mergeCell ref="A11:B11"/>
    <mergeCell ref="A7:B7"/>
    <mergeCell ref="A10:B10"/>
    <mergeCell ref="Q21:V21"/>
    <mergeCell ref="Q22:V27"/>
    <mergeCell ref="Q28:V28"/>
    <mergeCell ref="M21:O21"/>
    <mergeCell ref="E21:F21"/>
    <mergeCell ref="C7:D7"/>
    <mergeCell ref="E7:G7"/>
    <mergeCell ref="K7:L7"/>
    <mergeCell ref="M33:P33"/>
    <mergeCell ref="G23:I23"/>
    <mergeCell ref="K13:L13"/>
    <mergeCell ref="M34:P35"/>
    <mergeCell ref="I35:J35"/>
    <mergeCell ref="M36:P36"/>
    <mergeCell ref="G25:I25"/>
    <mergeCell ref="F35:H35"/>
    <mergeCell ref="F34:H34"/>
    <mergeCell ref="I34:J34"/>
    <mergeCell ref="M22:O27"/>
    <mergeCell ref="M28:O28"/>
    <mergeCell ref="F36:H36"/>
    <mergeCell ref="I36:J36"/>
    <mergeCell ref="E30:I31"/>
    <mergeCell ref="D35:E35"/>
    <mergeCell ref="D36:E36"/>
    <mergeCell ref="D34:E34"/>
    <mergeCell ref="C35:C49"/>
    <mergeCell ref="D52:E52"/>
    <mergeCell ref="F52:H52"/>
    <mergeCell ref="I52:J52"/>
    <mergeCell ref="D53:E53"/>
    <mergeCell ref="F53:H53"/>
    <mergeCell ref="I53:J53"/>
    <mergeCell ref="C50:C53"/>
    <mergeCell ref="D43:E43"/>
    <mergeCell ref="I40:J40"/>
    <mergeCell ref="D39:E39"/>
    <mergeCell ref="F40:H40"/>
    <mergeCell ref="D38:E38"/>
    <mergeCell ref="D40:E40"/>
    <mergeCell ref="D37:E37"/>
    <mergeCell ref="D42:E42"/>
    <mergeCell ref="F42:H42"/>
    <mergeCell ref="D48:E48"/>
    <mergeCell ref="F48:H48"/>
    <mergeCell ref="I48:J48"/>
    <mergeCell ref="D46:E46"/>
    <mergeCell ref="F46:H46"/>
    <mergeCell ref="I46:J46"/>
    <mergeCell ref="I37:J37"/>
  </mergeCells>
  <phoneticPr fontId="0" type="noConversion"/>
  <hyperlinks>
    <hyperlink ref="N17" location="INDICE!A1" display="INDICE"/>
    <hyperlink ref="E19:F19" r:id="rId2" display="OJ"/>
    <hyperlink ref="E20:F20" r:id="rId3" display="UE"/>
    <hyperlink ref="G19:I19" r:id="rId4" display="Home Affairs"/>
    <hyperlink ref="G18:I18" r:id="rId5" display="Justice"/>
    <hyperlink ref="G20:I20" r:id="rId6" display="EDA"/>
    <hyperlink ref="E21:F21" r:id="rId7" display="FRA"/>
    <hyperlink ref="G21:I21" r:id="rId8" display="EIGE"/>
    <hyperlink ref="L84" location="INDICE!A1" display="INDICE"/>
    <hyperlink ref="E22:F22" r:id="rId9" display="EASO"/>
    <hyperlink ref="E23:F23" r:id="rId10" display="EMCDDA"/>
    <hyperlink ref="G22:I22" r:id="rId11" display="EULISA"/>
    <hyperlink ref="G23:I23" r:id="rId12" display="FRONTEX"/>
    <hyperlink ref="E24:F24" r:id="rId13" display="CEPOL"/>
    <hyperlink ref="G24:I24" r:id="rId14" display="EUROPOL"/>
    <hyperlink ref="E25:F25" r:id="rId15" display="EUROJUST"/>
    <hyperlink ref="E18:F18" r:id="rId16" display="DG Justice"/>
    <hyperlink ref="K5:L5" r:id="rId17" display="LINKS"/>
    <hyperlink ref="K6:L6" r:id="rId18" display="LINKS"/>
    <hyperlink ref="K7:L7" r:id="rId19" display="LINKS"/>
    <hyperlink ref="K9:L9" r:id="rId20" display="LINKS"/>
    <hyperlink ref="K10:L10" r:id="rId21" display="LINKS"/>
    <hyperlink ref="K11:L11" r:id="rId22" display="LINKS"/>
    <hyperlink ref="K12:L12" r:id="rId23" display="LINKS"/>
    <hyperlink ref="K13:L13" r:id="rId24" display="LINKS"/>
    <hyperlink ref="K14:L14" r:id="rId25" display="LINKS"/>
    <hyperlink ref="K8:L8" r:id="rId26" display="LINKS"/>
  </hyperlinks>
  <pageMargins left="0.75" right="0.75" top="1" bottom="1" header="0.5" footer="0.5"/>
  <pageSetup paperSize="9" orientation="portrait" horizontalDpi="300" verticalDpi="300" r:id="rId27"/>
  <headerFooter alignWithMargins="0"/>
  <legacyDrawing r:id="rId28"/>
</worksheet>
</file>

<file path=xl/worksheets/sheet12.xml><?xml version="1.0" encoding="utf-8"?>
<worksheet xmlns="http://schemas.openxmlformats.org/spreadsheetml/2006/main" xmlns:r="http://schemas.openxmlformats.org/officeDocument/2006/relationships">
  <sheetPr codeName="Sheet11" enableFormatConditionsCalculation="0">
    <tabColor indexed="42"/>
  </sheetPr>
  <dimension ref="A1:Q33"/>
  <sheetViews>
    <sheetView workbookViewId="0">
      <selection activeCell="N10" sqref="N10"/>
    </sheetView>
  </sheetViews>
  <sheetFormatPr defaultRowHeight="12.75"/>
  <cols>
    <col min="9" max="9" width="11.5703125" customWidth="1"/>
    <col min="16" max="16" width="11.85546875" customWidth="1"/>
  </cols>
  <sheetData>
    <row r="1" spans="1:17" ht="13.5" thickBot="1">
      <c r="O1" s="2"/>
    </row>
    <row r="2" spans="1:17" ht="13.5" thickBot="1">
      <c r="C2" s="567" t="s">
        <v>308</v>
      </c>
      <c r="D2" s="664"/>
      <c r="E2" s="664"/>
      <c r="F2" s="664"/>
      <c r="G2" s="664"/>
      <c r="H2" s="664"/>
      <c r="I2" s="664"/>
      <c r="J2" s="664"/>
      <c r="K2" s="665"/>
      <c r="N2" s="14"/>
      <c r="O2" s="2"/>
      <c r="P2" s="15"/>
    </row>
    <row r="3" spans="1:17">
      <c r="O3" s="2"/>
      <c r="P3" s="16"/>
    </row>
    <row r="4" spans="1:17">
      <c r="A4" s="3"/>
      <c r="B4" s="3"/>
      <c r="C4" s="4"/>
      <c r="O4" s="2"/>
      <c r="P4" s="16"/>
    </row>
    <row r="5" spans="1:17" ht="13.5" thickBot="1">
      <c r="O5" s="2"/>
      <c r="P5" s="16"/>
    </row>
    <row r="6" spans="1:17" ht="16.5" thickBot="1">
      <c r="A6" s="555" t="s">
        <v>126</v>
      </c>
      <c r="B6" s="556"/>
      <c r="C6" s="555" t="s">
        <v>72</v>
      </c>
      <c r="D6" s="556"/>
      <c r="E6" s="555" t="s">
        <v>73</v>
      </c>
      <c r="F6" s="572"/>
      <c r="G6" s="556"/>
      <c r="H6" s="26" t="s">
        <v>74</v>
      </c>
      <c r="I6" s="87" t="s">
        <v>256</v>
      </c>
      <c r="J6" s="241" t="s">
        <v>257</v>
      </c>
      <c r="K6" s="745" t="s">
        <v>258</v>
      </c>
      <c r="L6" s="745"/>
      <c r="M6" s="242" t="s">
        <v>30</v>
      </c>
      <c r="N6" s="26" t="s">
        <v>31</v>
      </c>
      <c r="O6" s="2"/>
      <c r="Q6" s="24" t="s">
        <v>67</v>
      </c>
    </row>
    <row r="7" spans="1:17" ht="4.5" hidden="1" customHeight="1" thickBot="1">
      <c r="A7" s="1025"/>
      <c r="B7" s="1025"/>
      <c r="C7" s="1025"/>
      <c r="D7" s="186"/>
      <c r="E7" s="256"/>
      <c r="F7" s="255"/>
      <c r="G7" s="1028"/>
      <c r="H7" s="1028"/>
      <c r="I7" s="5"/>
      <c r="J7" s="254"/>
      <c r="K7" s="2"/>
      <c r="L7" s="270"/>
      <c r="Q7" s="39"/>
    </row>
    <row r="8" spans="1:17" ht="66.75" customHeight="1">
      <c r="A8" s="1027" t="s">
        <v>136</v>
      </c>
      <c r="B8" s="1027"/>
      <c r="C8" s="591"/>
      <c r="D8" s="592"/>
      <c r="E8" s="1026"/>
      <c r="F8" s="1026"/>
      <c r="G8" s="1026"/>
      <c r="H8" s="186"/>
      <c r="I8" s="256"/>
      <c r="J8" s="255"/>
      <c r="K8" s="685" t="s">
        <v>258</v>
      </c>
      <c r="L8" s="685"/>
      <c r="M8" s="5"/>
      <c r="N8" s="254"/>
      <c r="O8" s="2"/>
      <c r="Q8" s="39"/>
    </row>
    <row r="9" spans="1:17">
      <c r="A9" s="17"/>
      <c r="B9" s="17"/>
      <c r="C9" s="1"/>
      <c r="D9" s="1"/>
      <c r="E9" s="1"/>
      <c r="F9" s="1"/>
      <c r="G9" s="257" t="s">
        <v>24</v>
      </c>
      <c r="H9" s="258">
        <v>0</v>
      </c>
      <c r="I9" s="12"/>
      <c r="J9" s="1"/>
      <c r="K9" s="1"/>
      <c r="L9" s="1"/>
      <c r="M9" s="1"/>
      <c r="N9" s="1"/>
      <c r="Q9" s="39"/>
    </row>
    <row r="10" spans="1:17" ht="13.5" thickBot="1">
      <c r="N10" s="223" t="s">
        <v>290</v>
      </c>
      <c r="Q10" s="212"/>
    </row>
    <row r="14" spans="1:17" ht="13.5" thickBot="1"/>
    <row r="15" spans="1:17" ht="13.5" thickBot="1">
      <c r="E15" s="624" t="s">
        <v>161</v>
      </c>
      <c r="F15" s="625"/>
      <c r="G15" s="625" t="s">
        <v>189</v>
      </c>
      <c r="H15" s="625"/>
      <c r="I15" s="626"/>
      <c r="L15" s="1009"/>
      <c r="M15" s="1003"/>
      <c r="N15" s="1003"/>
      <c r="O15" s="1003"/>
      <c r="P15" s="1004"/>
    </row>
    <row r="16" spans="1:17" ht="12.75" customHeight="1">
      <c r="E16" s="515" t="s">
        <v>329</v>
      </c>
      <c r="F16" s="503"/>
      <c r="G16" s="689" t="s">
        <v>237</v>
      </c>
      <c r="H16" s="503"/>
      <c r="I16" s="504"/>
      <c r="L16" s="1029"/>
      <c r="M16" s="1030"/>
      <c r="N16" s="1030"/>
      <c r="O16" s="1030"/>
      <c r="P16" s="1031"/>
    </row>
    <row r="17" spans="3:16" ht="13.5" thickBot="1">
      <c r="E17" s="836" t="s">
        <v>190</v>
      </c>
      <c r="F17" s="544"/>
      <c r="G17" s="544" t="s">
        <v>506</v>
      </c>
      <c r="H17" s="544"/>
      <c r="I17" s="545"/>
      <c r="L17" s="1032"/>
      <c r="M17" s="1033"/>
      <c r="N17" s="1033"/>
      <c r="O17" s="1033"/>
      <c r="P17" s="1034"/>
    </row>
    <row r="18" spans="3:16" ht="13.5" thickBot="1">
      <c r="E18" s="543" t="s">
        <v>507</v>
      </c>
      <c r="F18" s="544"/>
      <c r="G18" s="686" t="s">
        <v>234</v>
      </c>
      <c r="H18" s="544"/>
      <c r="I18" s="545"/>
      <c r="L18" s="1032"/>
      <c r="M18" s="1033"/>
      <c r="N18" s="1033"/>
      <c r="O18" s="1033"/>
      <c r="P18" s="1034"/>
    </row>
    <row r="19" spans="3:16">
      <c r="L19" s="1032"/>
      <c r="M19" s="1033"/>
      <c r="N19" s="1033"/>
      <c r="O19" s="1033"/>
      <c r="P19" s="1034"/>
    </row>
    <row r="20" spans="3:16" ht="13.5" thickBot="1">
      <c r="L20" s="1035"/>
      <c r="M20" s="1036"/>
      <c r="N20" s="1036"/>
      <c r="O20" s="1036"/>
      <c r="P20" s="1037"/>
    </row>
    <row r="21" spans="3:16" ht="13.5" thickBot="1">
      <c r="L21" s="643" t="s">
        <v>303</v>
      </c>
      <c r="M21" s="644"/>
      <c r="N21" s="644"/>
      <c r="O21" s="644"/>
      <c r="P21" s="645"/>
    </row>
    <row r="22" spans="3:16" ht="13.5" thickBot="1"/>
    <row r="23" spans="3:16">
      <c r="E23" s="509" t="s">
        <v>225</v>
      </c>
      <c r="F23" s="510"/>
      <c r="G23" s="510"/>
      <c r="H23" s="510"/>
      <c r="I23" s="511"/>
    </row>
    <row r="24" spans="3:16" ht="13.5" thickBot="1">
      <c r="E24" s="512"/>
      <c r="F24" s="513"/>
      <c r="G24" s="513"/>
      <c r="H24" s="513"/>
      <c r="I24" s="514"/>
    </row>
    <row r="26" spans="3:16" ht="13.5" thickBot="1"/>
    <row r="27" spans="3:16" ht="13.5" thickBot="1">
      <c r="C27" s="42" t="s">
        <v>259</v>
      </c>
      <c r="D27" s="525" t="s">
        <v>72</v>
      </c>
      <c r="E27" s="527"/>
      <c r="F27" s="525" t="s">
        <v>341</v>
      </c>
      <c r="G27" s="526"/>
      <c r="H27" s="527"/>
      <c r="I27" s="541" t="s">
        <v>256</v>
      </c>
      <c r="J27" s="542"/>
    </row>
    <row r="28" spans="3:16" ht="2.25" hidden="1" customHeight="1">
      <c r="C28" s="252"/>
      <c r="D28" s="505"/>
      <c r="E28" s="506"/>
      <c r="F28" s="1044"/>
      <c r="G28" s="1045"/>
      <c r="H28" s="1046"/>
      <c r="I28" s="984"/>
      <c r="J28" s="1043"/>
    </row>
    <row r="29" spans="3:16" ht="75" customHeight="1">
      <c r="C29" s="302">
        <v>2014</v>
      </c>
      <c r="D29" s="595" t="s">
        <v>136</v>
      </c>
      <c r="E29" s="592"/>
      <c r="F29" s="1038" t="s">
        <v>123</v>
      </c>
      <c r="G29" s="1039"/>
      <c r="H29" s="1040"/>
      <c r="I29" s="1041">
        <v>41661</v>
      </c>
      <c r="J29" s="1042"/>
    </row>
    <row r="30" spans="3:16" ht="13.5" thickBot="1"/>
    <row r="31" spans="3:16" ht="13.5" thickBot="1">
      <c r="J31" s="37" t="s">
        <v>290</v>
      </c>
    </row>
    <row r="33" ht="36" customHeight="1"/>
  </sheetData>
  <mergeCells count="32">
    <mergeCell ref="F29:H29"/>
    <mergeCell ref="D29:E29"/>
    <mergeCell ref="I29:J29"/>
    <mergeCell ref="G18:I18"/>
    <mergeCell ref="I28:J28"/>
    <mergeCell ref="D28:E28"/>
    <mergeCell ref="D27:E27"/>
    <mergeCell ref="I27:J27"/>
    <mergeCell ref="E23:I24"/>
    <mergeCell ref="F27:H27"/>
    <mergeCell ref="F28:H28"/>
    <mergeCell ref="C2:K2"/>
    <mergeCell ref="E6:G6"/>
    <mergeCell ref="K6:L6"/>
    <mergeCell ref="G16:I16"/>
    <mergeCell ref="E15:F15"/>
    <mergeCell ref="G7:H7"/>
    <mergeCell ref="L16:P20"/>
    <mergeCell ref="K8:L8"/>
    <mergeCell ref="L15:P15"/>
    <mergeCell ref="G15:I15"/>
    <mergeCell ref="L21:P21"/>
    <mergeCell ref="A6:B6"/>
    <mergeCell ref="C6:D6"/>
    <mergeCell ref="E17:F17"/>
    <mergeCell ref="E16:F16"/>
    <mergeCell ref="A7:C7"/>
    <mergeCell ref="E8:G8"/>
    <mergeCell ref="C8:D8"/>
    <mergeCell ref="G17:I17"/>
    <mergeCell ref="E18:F18"/>
    <mergeCell ref="A8:B8"/>
  </mergeCells>
  <phoneticPr fontId="0" type="noConversion"/>
  <hyperlinks>
    <hyperlink ref="N10" location="INDICE!A1" display="INDICE"/>
    <hyperlink ref="E17:F17" r:id="rId1" display="OJ"/>
    <hyperlink ref="J31" location="INDICE!A1" display="INDICE"/>
    <hyperlink ref="E16:F16" r:id="rId2" display="UE"/>
    <hyperlink ref="G16:I16" r:id="rId3" display="DG MARKT"/>
    <hyperlink ref="G18:I18" r:id="rId4" display="UAMI (marchi, disegni e modelli)"/>
    <hyperlink ref="G17:I17" r:id="rId5" display="ESMA"/>
    <hyperlink ref="E18:F18" r:id="rId6" display="EBA"/>
  </hyperlinks>
  <pageMargins left="0.75" right="0.75" top="1" bottom="1" header="0.5" footer="0.5"/>
  <pageSetup paperSize="9" orientation="portrait" r:id="rId7"/>
  <headerFooter alignWithMargins="0"/>
</worksheet>
</file>

<file path=xl/worksheets/sheet13.xml><?xml version="1.0" encoding="utf-8"?>
<worksheet xmlns="http://schemas.openxmlformats.org/spreadsheetml/2006/main" xmlns:r="http://schemas.openxmlformats.org/officeDocument/2006/relationships">
  <sheetPr codeName="Sheet13" enableFormatConditionsCalculation="0">
    <tabColor indexed="42"/>
  </sheetPr>
  <dimension ref="A1:P54"/>
  <sheetViews>
    <sheetView workbookViewId="0">
      <selection activeCell="N9" sqref="N9"/>
    </sheetView>
  </sheetViews>
  <sheetFormatPr defaultRowHeight="12.75"/>
  <cols>
    <col min="3" max="3" width="10.7109375" bestFit="1" customWidth="1"/>
    <col min="4" max="4" width="10.42578125" customWidth="1"/>
    <col min="7" max="7" width="15.85546875" customWidth="1"/>
    <col min="8" max="8" width="10.140625" bestFit="1" customWidth="1"/>
    <col min="9" max="9" width="11.42578125" customWidth="1"/>
    <col min="15" max="15" width="18.28515625" customWidth="1"/>
    <col min="16" max="16" width="10.85546875" customWidth="1"/>
  </cols>
  <sheetData>
    <row r="1" spans="1:16" ht="13.5" thickBot="1">
      <c r="A1" s="46"/>
      <c r="L1" s="14"/>
    </row>
    <row r="2" spans="1:16" ht="13.5" thickBot="1">
      <c r="C2" s="567" t="s">
        <v>308</v>
      </c>
      <c r="D2" s="664"/>
      <c r="E2" s="664"/>
      <c r="F2" s="664"/>
      <c r="G2" s="664"/>
      <c r="H2" s="664"/>
      <c r="I2" s="664"/>
      <c r="J2" s="664"/>
      <c r="K2" s="665"/>
      <c r="L2" s="49"/>
    </row>
    <row r="5" spans="1:16" ht="13.5" thickBot="1">
      <c r="P5" s="2"/>
    </row>
    <row r="6" spans="1:16" ht="15.75">
      <c r="A6" s="1084" t="s">
        <v>126</v>
      </c>
      <c r="B6" s="688"/>
      <c r="C6" s="1084" t="s">
        <v>72</v>
      </c>
      <c r="D6" s="688"/>
      <c r="E6" s="688" t="s">
        <v>73</v>
      </c>
      <c r="F6" s="688"/>
      <c r="G6" s="688"/>
      <c r="H6" s="83" t="s">
        <v>74</v>
      </c>
      <c r="I6" s="83" t="s">
        <v>256</v>
      </c>
      <c r="J6" s="109" t="s">
        <v>257</v>
      </c>
      <c r="K6" s="688" t="s">
        <v>258</v>
      </c>
      <c r="L6" s="688"/>
      <c r="M6" s="110" t="s">
        <v>30</v>
      </c>
      <c r="N6" s="84" t="s">
        <v>31</v>
      </c>
    </row>
    <row r="7" spans="1:16" s="383" customFormat="1" ht="51.75" customHeight="1">
      <c r="A7" s="1027" t="s">
        <v>233</v>
      </c>
      <c r="B7" s="1027"/>
      <c r="C7" s="1090" t="s">
        <v>107</v>
      </c>
      <c r="D7" s="1050"/>
      <c r="E7" s="1091" t="s">
        <v>799</v>
      </c>
      <c r="F7" s="1092"/>
      <c r="G7" s="1093"/>
      <c r="H7" s="380">
        <v>1</v>
      </c>
      <c r="I7" s="382">
        <v>42094</v>
      </c>
      <c r="J7" s="384"/>
      <c r="K7" s="593" t="s">
        <v>319</v>
      </c>
      <c r="L7" s="594"/>
      <c r="M7" s="380">
        <v>1</v>
      </c>
      <c r="N7" s="384"/>
    </row>
    <row r="8" spans="1:16" ht="13.5" thickBot="1">
      <c r="A8" s="44"/>
      <c r="B8" s="44"/>
      <c r="G8" s="40" t="s">
        <v>24</v>
      </c>
      <c r="H8" s="41">
        <v>1</v>
      </c>
      <c r="I8" s="30"/>
    </row>
    <row r="9" spans="1:16" ht="13.5" thickBot="1">
      <c r="A9" s="44"/>
      <c r="B9" s="44"/>
      <c r="N9" s="37" t="s">
        <v>290</v>
      </c>
    </row>
    <row r="10" spans="1:16">
      <c r="A10" s="44"/>
      <c r="B10" s="44"/>
    </row>
    <row r="11" spans="1:16" ht="13.5" thickBot="1">
      <c r="A11" s="44"/>
      <c r="B11" s="44"/>
    </row>
    <row r="12" spans="1:16">
      <c r="A12" s="44"/>
      <c r="B12" s="44"/>
      <c r="L12" s="1075"/>
      <c r="M12" s="1076"/>
      <c r="N12" s="1076"/>
      <c r="O12" s="1077"/>
    </row>
    <row r="13" spans="1:16" ht="13.5" thickBot="1">
      <c r="A13" s="44"/>
      <c r="B13" s="44"/>
      <c r="L13" s="1078"/>
      <c r="M13" s="1079"/>
      <c r="N13" s="1079"/>
      <c r="O13" s="1080"/>
    </row>
    <row r="14" spans="1:16" ht="13.5" thickBot="1">
      <c r="A14" s="44"/>
      <c r="B14" s="44"/>
      <c r="E14" s="624" t="s">
        <v>161</v>
      </c>
      <c r="F14" s="625"/>
      <c r="G14" s="1072" t="s">
        <v>189</v>
      </c>
      <c r="H14" s="1073"/>
      <c r="I14" s="1074"/>
      <c r="L14" s="1081"/>
      <c r="M14" s="1082"/>
      <c r="N14" s="1082"/>
      <c r="O14" s="1083"/>
    </row>
    <row r="15" spans="1:16">
      <c r="A15" s="44"/>
      <c r="B15" s="44"/>
      <c r="E15" s="515" t="s">
        <v>268</v>
      </c>
      <c r="F15" s="503"/>
      <c r="G15" s="1089" t="s">
        <v>104</v>
      </c>
      <c r="H15" s="842"/>
      <c r="I15" s="730"/>
      <c r="L15" s="658"/>
      <c r="M15" s="659"/>
      <c r="N15" s="659"/>
      <c r="O15" s="660"/>
    </row>
    <row r="16" spans="1:16">
      <c r="A16" s="44"/>
      <c r="B16" s="44"/>
      <c r="E16" s="502"/>
      <c r="F16" s="503"/>
      <c r="G16" s="593" t="s">
        <v>499</v>
      </c>
      <c r="H16" s="842"/>
      <c r="I16" s="730"/>
      <c r="L16" s="673"/>
      <c r="M16" s="674"/>
      <c r="N16" s="674"/>
      <c r="O16" s="675"/>
    </row>
    <row r="17" spans="1:15" ht="12.75" customHeight="1">
      <c r="A17" s="44"/>
      <c r="B17" s="44"/>
      <c r="E17" s="515" t="s">
        <v>190</v>
      </c>
      <c r="F17" s="503"/>
      <c r="G17" s="1085"/>
      <c r="H17" s="1086"/>
      <c r="I17" s="1087"/>
      <c r="L17" s="673"/>
      <c r="M17" s="674"/>
      <c r="N17" s="674"/>
      <c r="O17" s="675"/>
    </row>
    <row r="18" spans="1:15" ht="13.5" customHeight="1" thickBot="1">
      <c r="E18" s="543" t="s">
        <v>329</v>
      </c>
      <c r="F18" s="544"/>
      <c r="G18" s="1088"/>
      <c r="H18" s="733"/>
      <c r="I18" s="734"/>
      <c r="L18" s="673"/>
      <c r="M18" s="674"/>
      <c r="N18" s="674"/>
      <c r="O18" s="675"/>
    </row>
    <row r="19" spans="1:15" ht="12.75" customHeight="1" thickBot="1">
      <c r="L19" s="661"/>
      <c r="M19" s="662"/>
      <c r="N19" s="662"/>
      <c r="O19" s="663"/>
    </row>
    <row r="20" spans="1:15" ht="15" customHeight="1" thickBot="1">
      <c r="L20" s="1067" t="s">
        <v>303</v>
      </c>
      <c r="M20" s="1068"/>
      <c r="N20" s="1068"/>
      <c r="O20" s="1069"/>
    </row>
    <row r="21" spans="1:15" ht="13.5" customHeight="1" thickBot="1"/>
    <row r="22" spans="1:15">
      <c r="E22" s="509" t="s">
        <v>225</v>
      </c>
      <c r="F22" s="1060"/>
      <c r="G22" s="1060"/>
      <c r="H22" s="1060"/>
      <c r="I22" s="816"/>
    </row>
    <row r="23" spans="1:15" ht="13.5" thickBot="1">
      <c r="E23" s="1061"/>
      <c r="F23" s="1062"/>
      <c r="G23" s="1062"/>
      <c r="H23" s="1062"/>
      <c r="I23" s="1063"/>
    </row>
    <row r="25" spans="1:15" ht="13.5" thickBot="1"/>
    <row r="26" spans="1:15" ht="13.5" thickBot="1">
      <c r="C26" s="300" t="s">
        <v>259</v>
      </c>
      <c r="D26" s="525" t="s">
        <v>72</v>
      </c>
      <c r="E26" s="1057"/>
      <c r="F26" s="1066" t="s">
        <v>341</v>
      </c>
      <c r="G26" s="526"/>
      <c r="H26" s="1057"/>
      <c r="I26" s="1070" t="s">
        <v>256</v>
      </c>
      <c r="J26" s="1071"/>
    </row>
    <row r="27" spans="1:15" ht="39.75" customHeight="1" thickBot="1">
      <c r="C27" s="1094">
        <v>2014</v>
      </c>
      <c r="D27" s="1064" t="s">
        <v>330</v>
      </c>
      <c r="E27" s="1065"/>
      <c r="F27" s="1055" t="s">
        <v>187</v>
      </c>
      <c r="G27" s="1055"/>
      <c r="H27" s="1056"/>
      <c r="I27" s="1058">
        <v>41654</v>
      </c>
      <c r="J27" s="1059"/>
    </row>
    <row r="28" spans="1:15" ht="29.25" customHeight="1" thickBot="1">
      <c r="C28" s="1095"/>
      <c r="D28" s="1064" t="s">
        <v>330</v>
      </c>
      <c r="E28" s="1065"/>
      <c r="F28" s="1055" t="s">
        <v>110</v>
      </c>
      <c r="G28" s="1055"/>
      <c r="H28" s="1056"/>
      <c r="I28" s="1058">
        <v>41698</v>
      </c>
      <c r="J28" s="1059"/>
    </row>
    <row r="29" spans="1:15" ht="46.5" customHeight="1" thickBot="1">
      <c r="C29" s="1095"/>
      <c r="D29" s="1054" t="s">
        <v>107</v>
      </c>
      <c r="E29" s="1048"/>
      <c r="F29" s="1055" t="s">
        <v>46</v>
      </c>
      <c r="G29" s="1055"/>
      <c r="H29" s="1056"/>
      <c r="I29" s="1047">
        <v>41794</v>
      </c>
      <c r="J29" s="1048"/>
    </row>
    <row r="30" spans="1:15" ht="39" customHeight="1" thickBot="1">
      <c r="C30" s="1095"/>
      <c r="D30" s="1054" t="s">
        <v>107</v>
      </c>
      <c r="E30" s="1048"/>
      <c r="F30" s="1055" t="s">
        <v>178</v>
      </c>
      <c r="G30" s="1055"/>
      <c r="H30" s="1056"/>
      <c r="I30" s="1047">
        <v>41796</v>
      </c>
      <c r="J30" s="1048"/>
    </row>
    <row r="31" spans="1:15" ht="37.5" customHeight="1" thickBot="1">
      <c r="C31" s="1095"/>
      <c r="D31" s="1054" t="s">
        <v>107</v>
      </c>
      <c r="E31" s="1048"/>
      <c r="F31" s="1055" t="s">
        <v>386</v>
      </c>
      <c r="G31" s="1055"/>
      <c r="H31" s="1056"/>
      <c r="I31" s="1047">
        <v>41803</v>
      </c>
      <c r="J31" s="1048"/>
    </row>
    <row r="32" spans="1:15" ht="47.25" customHeight="1" thickBot="1">
      <c r="C32" s="1095"/>
      <c r="D32" s="1054" t="s">
        <v>107</v>
      </c>
      <c r="E32" s="1048"/>
      <c r="F32" s="1051" t="s">
        <v>434</v>
      </c>
      <c r="G32" s="1052"/>
      <c r="H32" s="1053"/>
      <c r="I32" s="1047">
        <v>41810</v>
      </c>
      <c r="J32" s="1048"/>
    </row>
    <row r="33" spans="3:12" ht="47.25" customHeight="1" thickBot="1">
      <c r="C33" s="1095"/>
      <c r="D33" s="1054" t="s">
        <v>107</v>
      </c>
      <c r="E33" s="1048"/>
      <c r="F33" s="1051" t="s">
        <v>177</v>
      </c>
      <c r="G33" s="1052"/>
      <c r="H33" s="1053"/>
      <c r="I33" s="1047">
        <v>41876</v>
      </c>
      <c r="J33" s="1048"/>
    </row>
    <row r="34" spans="3:12" ht="47.25" customHeight="1" thickBot="1">
      <c r="C34" s="1095"/>
      <c r="D34" s="1049" t="s">
        <v>459</v>
      </c>
      <c r="E34" s="1050"/>
      <c r="F34" s="1051" t="s">
        <v>454</v>
      </c>
      <c r="G34" s="1052"/>
      <c r="H34" s="1053"/>
      <c r="I34" s="1047">
        <v>41879</v>
      </c>
      <c r="J34" s="1048"/>
    </row>
    <row r="35" spans="3:12" ht="56.25" customHeight="1" thickBot="1">
      <c r="C35" s="1095"/>
      <c r="D35" s="595" t="s">
        <v>529</v>
      </c>
      <c r="E35" s="1050"/>
      <c r="F35" s="1051" t="s">
        <v>530</v>
      </c>
      <c r="G35" s="1052"/>
      <c r="H35" s="1053"/>
      <c r="I35" s="1047">
        <v>41871</v>
      </c>
      <c r="J35" s="1048"/>
    </row>
    <row r="36" spans="3:12" ht="56.25" customHeight="1" thickBot="1">
      <c r="C36" s="1095"/>
      <c r="D36" s="595" t="s">
        <v>541</v>
      </c>
      <c r="E36" s="1050"/>
      <c r="F36" s="1051" t="s">
        <v>542</v>
      </c>
      <c r="G36" s="1052"/>
      <c r="H36" s="1053"/>
      <c r="I36" s="1047">
        <v>41885</v>
      </c>
      <c r="J36" s="1048"/>
    </row>
    <row r="37" spans="3:12" ht="40.5" customHeight="1" thickBot="1">
      <c r="C37" s="1095"/>
      <c r="D37" s="595" t="s">
        <v>330</v>
      </c>
      <c r="E37" s="1050"/>
      <c r="F37" s="1051" t="s">
        <v>517</v>
      </c>
      <c r="G37" s="1052"/>
      <c r="H37" s="1053"/>
      <c r="I37" s="1047">
        <v>41908</v>
      </c>
      <c r="J37" s="1048"/>
    </row>
    <row r="38" spans="3:12" ht="36.75" customHeight="1" thickBot="1">
      <c r="C38" s="1095"/>
      <c r="D38" s="595" t="s">
        <v>582</v>
      </c>
      <c r="E38" s="1050"/>
      <c r="F38" s="1051" t="s">
        <v>607</v>
      </c>
      <c r="G38" s="1052"/>
      <c r="H38" s="1053"/>
      <c r="I38" s="1047">
        <v>41927</v>
      </c>
      <c r="J38" s="1048"/>
    </row>
    <row r="39" spans="3:12" ht="54" customHeight="1" thickBot="1">
      <c r="C39" s="1095"/>
      <c r="D39" s="595" t="s">
        <v>582</v>
      </c>
      <c r="E39" s="1050"/>
      <c r="F39" s="1051" t="s">
        <v>583</v>
      </c>
      <c r="G39" s="1052"/>
      <c r="H39" s="1053"/>
      <c r="I39" s="1047">
        <v>41932</v>
      </c>
      <c r="J39" s="1048"/>
    </row>
    <row r="40" spans="3:12" ht="31.5" customHeight="1" thickBot="1">
      <c r="C40" s="1095"/>
      <c r="D40" s="595" t="s">
        <v>636</v>
      </c>
      <c r="E40" s="1050"/>
      <c r="F40" s="1051" t="s">
        <v>631</v>
      </c>
      <c r="G40" s="1052"/>
      <c r="H40" s="1053"/>
      <c r="I40" s="1047">
        <v>41943</v>
      </c>
      <c r="J40" s="1048"/>
    </row>
    <row r="41" spans="3:12" s="394" customFormat="1" ht="56.25" customHeight="1" thickBot="1">
      <c r="C41" s="1095"/>
      <c r="D41" s="595" t="s">
        <v>541</v>
      </c>
      <c r="E41" s="1050"/>
      <c r="F41" s="1051" t="s">
        <v>835</v>
      </c>
      <c r="G41" s="1052"/>
      <c r="H41" s="1053"/>
      <c r="I41" s="1047">
        <v>41996</v>
      </c>
      <c r="J41" s="1048"/>
    </row>
    <row r="45" spans="3:12" ht="13.5" thickBot="1"/>
    <row r="46" spans="3:12" ht="13.5" thickBot="1">
      <c r="L46" s="37" t="s">
        <v>290</v>
      </c>
    </row>
    <row r="47" spans="3:12" ht="13.5" customHeight="1"/>
    <row r="48" spans="3:12" ht="13.5" customHeight="1"/>
    <row r="51" ht="13.5" customHeight="1"/>
    <row r="52" ht="13.5" customHeight="1"/>
    <row r="53" ht="13.5" customHeight="1"/>
    <row r="54" ht="13.5" customHeight="1"/>
  </sheetData>
  <customSheetViews>
    <customSheetView guid="{629AD52C-24BD-4C40-8730-95AF6C3D6969}" scale="125" showRuler="0">
      <selection activeCell="C37" sqref="C37"/>
      <pageMargins left="0.75" right="0.75" top="1" bottom="1" header="0.5" footer="0.5"/>
      <headerFooter alignWithMargins="0"/>
    </customSheetView>
  </customSheetViews>
  <mergeCells count="72">
    <mergeCell ref="D41:E41"/>
    <mergeCell ref="F41:H41"/>
    <mergeCell ref="I41:J41"/>
    <mergeCell ref="C27:C41"/>
    <mergeCell ref="F37:H37"/>
    <mergeCell ref="I37:J37"/>
    <mergeCell ref="D36:E36"/>
    <mergeCell ref="F36:H36"/>
    <mergeCell ref="I36:J36"/>
    <mergeCell ref="F34:H34"/>
    <mergeCell ref="F32:H32"/>
    <mergeCell ref="D38:E38"/>
    <mergeCell ref="F38:H38"/>
    <mergeCell ref="I38:J38"/>
    <mergeCell ref="I33:J33"/>
    <mergeCell ref="D32:E32"/>
    <mergeCell ref="A6:B6"/>
    <mergeCell ref="C6:D6"/>
    <mergeCell ref="E17:F17"/>
    <mergeCell ref="E18:F18"/>
    <mergeCell ref="G17:I17"/>
    <mergeCell ref="G18:I18"/>
    <mergeCell ref="E15:F15"/>
    <mergeCell ref="G15:I15"/>
    <mergeCell ref="E16:F16"/>
    <mergeCell ref="A7:B7"/>
    <mergeCell ref="C7:D7"/>
    <mergeCell ref="E7:G7"/>
    <mergeCell ref="C2:K2"/>
    <mergeCell ref="K6:L6"/>
    <mergeCell ref="E6:G6"/>
    <mergeCell ref="G14:I14"/>
    <mergeCell ref="E14:F14"/>
    <mergeCell ref="L12:O14"/>
    <mergeCell ref="K7:L7"/>
    <mergeCell ref="L20:O20"/>
    <mergeCell ref="I28:J28"/>
    <mergeCell ref="D31:E31"/>
    <mergeCell ref="I26:J26"/>
    <mergeCell ref="I31:J31"/>
    <mergeCell ref="F31:H31"/>
    <mergeCell ref="L15:O19"/>
    <mergeCell ref="D30:E30"/>
    <mergeCell ref="F30:H30"/>
    <mergeCell ref="I30:J30"/>
    <mergeCell ref="I29:J29"/>
    <mergeCell ref="D26:E26"/>
    <mergeCell ref="I27:J27"/>
    <mergeCell ref="E22:I23"/>
    <mergeCell ref="G16:I16"/>
    <mergeCell ref="D28:E28"/>
    <mergeCell ref="D29:E29"/>
    <mergeCell ref="F27:H27"/>
    <mergeCell ref="D27:E27"/>
    <mergeCell ref="F28:H28"/>
    <mergeCell ref="F26:H26"/>
    <mergeCell ref="F29:H29"/>
    <mergeCell ref="I32:J32"/>
    <mergeCell ref="D34:E34"/>
    <mergeCell ref="D37:E37"/>
    <mergeCell ref="D40:E40"/>
    <mergeCell ref="F40:H40"/>
    <mergeCell ref="I40:J40"/>
    <mergeCell ref="D39:E39"/>
    <mergeCell ref="F39:H39"/>
    <mergeCell ref="I39:J39"/>
    <mergeCell ref="D35:E35"/>
    <mergeCell ref="F35:H35"/>
    <mergeCell ref="I35:J35"/>
    <mergeCell ref="D33:E33"/>
    <mergeCell ref="F33:H33"/>
    <mergeCell ref="I34:J34"/>
  </mergeCells>
  <phoneticPr fontId="0" type="noConversion"/>
  <hyperlinks>
    <hyperlink ref="N9" location="INDICE!A1" display="INDICE"/>
    <hyperlink ref="E17:F17" r:id="rId1" display="OJ"/>
    <hyperlink ref="E18:F18" r:id="rId2" display="UE"/>
    <hyperlink ref="G15:I15" r:id="rId3" display="EU - OSHA"/>
    <hyperlink ref="L46" location="INDICE!A1" display="INDICE"/>
    <hyperlink ref="E15:F15" r:id="rId4" display="DG Employment"/>
    <hyperlink ref="G16:I16" r:id="rId5" display="EUROFOUND"/>
    <hyperlink ref="K7:L7" r:id="rId6" display="links"/>
  </hyperlinks>
  <pageMargins left="0.75" right="0.75" top="1" bottom="1" header="0.5" footer="0.5"/>
  <pageSetup orientation="portrait" r:id="rId7"/>
  <headerFooter alignWithMargins="0"/>
  <legacyDrawing r:id="rId8"/>
</worksheet>
</file>

<file path=xl/worksheets/sheet14.xml><?xml version="1.0" encoding="utf-8"?>
<worksheet xmlns="http://schemas.openxmlformats.org/spreadsheetml/2006/main" xmlns:r="http://schemas.openxmlformats.org/officeDocument/2006/relationships">
  <sheetPr codeName="Sheet14" enableFormatConditionsCalculation="0">
    <tabColor indexed="42"/>
  </sheetPr>
  <dimension ref="A1:X59"/>
  <sheetViews>
    <sheetView zoomScaleNormal="100" workbookViewId="0">
      <selection activeCell="N9" sqref="N9"/>
    </sheetView>
  </sheetViews>
  <sheetFormatPr defaultRowHeight="12.75"/>
  <cols>
    <col min="9" max="9" width="12" customWidth="1"/>
    <col min="16" max="16" width="11" customWidth="1"/>
  </cols>
  <sheetData>
    <row r="1" spans="1:24" ht="13.5" thickBot="1"/>
    <row r="2" spans="1:24" ht="13.5" thickBot="1">
      <c r="C2" s="567" t="s">
        <v>308</v>
      </c>
      <c r="D2" s="664"/>
      <c r="E2" s="664"/>
      <c r="F2" s="664"/>
      <c r="G2" s="664"/>
      <c r="H2" s="664"/>
      <c r="I2" s="664"/>
      <c r="J2" s="664"/>
      <c r="K2" s="665"/>
    </row>
    <row r="4" spans="1:24">
      <c r="Q4" s="2"/>
    </row>
    <row r="5" spans="1:24" ht="13.5" thickBot="1"/>
    <row r="6" spans="1:24" ht="16.5" thickBot="1">
      <c r="A6" s="555" t="s">
        <v>126</v>
      </c>
      <c r="B6" s="556"/>
      <c r="C6" s="567" t="s">
        <v>72</v>
      </c>
      <c r="D6" s="571"/>
      <c r="E6" s="567" t="s">
        <v>73</v>
      </c>
      <c r="F6" s="736"/>
      <c r="G6" s="571"/>
      <c r="H6" s="21" t="s">
        <v>74</v>
      </c>
      <c r="I6" s="20" t="s">
        <v>256</v>
      </c>
      <c r="J6" s="22" t="s">
        <v>257</v>
      </c>
      <c r="K6" s="567" t="s">
        <v>258</v>
      </c>
      <c r="L6" s="571"/>
      <c r="M6" s="23" t="s">
        <v>30</v>
      </c>
      <c r="N6" s="21" t="s">
        <v>31</v>
      </c>
      <c r="O6" s="118"/>
      <c r="P6" s="24" t="s">
        <v>67</v>
      </c>
    </row>
    <row r="7" spans="1:24" ht="65.25" customHeight="1">
      <c r="A7" s="589" t="s">
        <v>216</v>
      </c>
      <c r="B7" s="699"/>
      <c r="C7" s="1108"/>
      <c r="D7" s="859"/>
      <c r="E7" s="1109"/>
      <c r="F7" s="1110"/>
      <c r="G7" s="1111"/>
      <c r="H7" s="153">
        <v>1</v>
      </c>
      <c r="I7" s="137"/>
      <c r="J7" s="7"/>
      <c r="K7" s="960" t="s">
        <v>258</v>
      </c>
      <c r="L7" s="960"/>
      <c r="M7" s="27"/>
      <c r="N7" s="216"/>
      <c r="O7" s="27"/>
      <c r="P7" s="217"/>
    </row>
    <row r="8" spans="1:24" ht="13.5" thickBot="1">
      <c r="G8" s="40" t="s">
        <v>24</v>
      </c>
      <c r="H8" s="41">
        <v>0</v>
      </c>
    </row>
    <row r="9" spans="1:24" ht="13.5" thickBot="1">
      <c r="N9" s="37" t="s">
        <v>290</v>
      </c>
    </row>
    <row r="10" spans="1:24">
      <c r="B10" s="1"/>
    </row>
    <row r="12" spans="1:24" ht="13.5" thickBot="1">
      <c r="L12" s="74"/>
      <c r="M12" s="74"/>
      <c r="N12" s="74"/>
      <c r="O12" s="74"/>
      <c r="P12" s="74"/>
      <c r="Q12" s="74"/>
    </row>
    <row r="13" spans="1:24" ht="18.75" thickBot="1">
      <c r="E13" s="1020" t="s">
        <v>161</v>
      </c>
      <c r="F13" s="1106"/>
      <c r="G13" s="1106" t="s">
        <v>189</v>
      </c>
      <c r="H13" s="1106"/>
      <c r="I13" s="1021"/>
      <c r="L13" s="825" t="s">
        <v>827</v>
      </c>
      <c r="M13" s="1104"/>
      <c r="N13" s="1104"/>
      <c r="O13" s="1104"/>
      <c r="P13" s="1104"/>
      <c r="Q13" s="1105"/>
      <c r="S13" s="1126" t="s">
        <v>8</v>
      </c>
      <c r="T13" s="1127"/>
      <c r="U13" s="1127"/>
      <c r="V13" s="1127"/>
      <c r="W13" s="1127"/>
      <c r="X13" s="1128"/>
    </row>
    <row r="14" spans="1:24" ht="12.75" customHeight="1">
      <c r="E14" s="564" t="s">
        <v>329</v>
      </c>
      <c r="F14" s="566"/>
      <c r="G14" s="1112" t="s">
        <v>82</v>
      </c>
      <c r="H14" s="565"/>
      <c r="I14" s="566"/>
      <c r="L14" s="1137" t="s">
        <v>828</v>
      </c>
      <c r="M14" s="1137"/>
      <c r="N14" s="1137"/>
      <c r="O14" s="1137"/>
      <c r="P14" s="1137"/>
      <c r="Q14" s="1137"/>
      <c r="S14" s="658"/>
      <c r="T14" s="659"/>
      <c r="U14" s="659"/>
      <c r="V14" s="659"/>
      <c r="W14" s="659"/>
      <c r="X14" s="660"/>
    </row>
    <row r="15" spans="1:24">
      <c r="E15" s="515" t="s">
        <v>190</v>
      </c>
      <c r="F15" s="504"/>
      <c r="G15" s="1107" t="s">
        <v>220</v>
      </c>
      <c r="H15" s="503"/>
      <c r="I15" s="504"/>
      <c r="L15" s="1137"/>
      <c r="M15" s="1137"/>
      <c r="N15" s="1137"/>
      <c r="O15" s="1137"/>
      <c r="P15" s="1137"/>
      <c r="Q15" s="1137"/>
      <c r="S15" s="673"/>
      <c r="T15" s="674"/>
      <c r="U15" s="674"/>
      <c r="V15" s="674"/>
      <c r="W15" s="674"/>
      <c r="X15" s="675"/>
    </row>
    <row r="16" spans="1:24">
      <c r="E16" s="515"/>
      <c r="F16" s="504"/>
      <c r="G16" s="1107" t="s">
        <v>221</v>
      </c>
      <c r="H16" s="503"/>
      <c r="I16" s="504"/>
      <c r="L16" s="1137"/>
      <c r="M16" s="1137"/>
      <c r="N16" s="1137"/>
      <c r="O16" s="1137"/>
      <c r="P16" s="1137"/>
      <c r="Q16" s="1137"/>
      <c r="S16" s="673"/>
      <c r="T16" s="674"/>
      <c r="U16" s="674"/>
      <c r="V16" s="674"/>
      <c r="W16" s="674"/>
      <c r="X16" s="675"/>
    </row>
    <row r="17" spans="5:24">
      <c r="E17" s="515"/>
      <c r="F17" s="504"/>
      <c r="G17" s="1107" t="s">
        <v>222</v>
      </c>
      <c r="H17" s="503"/>
      <c r="I17" s="504"/>
      <c r="L17" s="1137"/>
      <c r="M17" s="1137"/>
      <c r="N17" s="1137"/>
      <c r="O17" s="1137"/>
      <c r="P17" s="1137"/>
      <c r="Q17" s="1137"/>
      <c r="S17" s="673"/>
      <c r="T17" s="674"/>
      <c r="U17" s="674"/>
      <c r="V17" s="674"/>
      <c r="W17" s="674"/>
      <c r="X17" s="675"/>
    </row>
    <row r="18" spans="5:24">
      <c r="E18" s="515"/>
      <c r="F18" s="504"/>
      <c r="G18" s="1097" t="s">
        <v>223</v>
      </c>
      <c r="H18" s="1098"/>
      <c r="I18" s="1099"/>
      <c r="L18" s="1137"/>
      <c r="M18" s="1137"/>
      <c r="N18" s="1137"/>
      <c r="O18" s="1137"/>
      <c r="P18" s="1137"/>
      <c r="Q18" s="1137"/>
      <c r="S18" s="673"/>
      <c r="T18" s="674"/>
      <c r="U18" s="674"/>
      <c r="V18" s="674"/>
      <c r="W18" s="674"/>
      <c r="X18" s="675"/>
    </row>
    <row r="19" spans="5:24" ht="18.75" customHeight="1" thickBot="1">
      <c r="E19" s="515"/>
      <c r="F19" s="504"/>
      <c r="G19" s="1100" t="s">
        <v>324</v>
      </c>
      <c r="H19" s="1100"/>
      <c r="I19" s="1101"/>
      <c r="L19" s="1138"/>
      <c r="M19" s="1138"/>
      <c r="N19" s="1138"/>
      <c r="O19" s="1138"/>
      <c r="P19" s="1138"/>
      <c r="Q19" s="1138"/>
      <c r="S19" s="661"/>
      <c r="T19" s="662"/>
      <c r="U19" s="662"/>
      <c r="V19" s="662"/>
      <c r="W19" s="662"/>
      <c r="X19" s="663"/>
    </row>
    <row r="20" spans="5:24">
      <c r="E20" s="515"/>
      <c r="F20" s="504"/>
      <c r="G20" s="1096" t="s">
        <v>305</v>
      </c>
      <c r="H20" s="842"/>
      <c r="I20" s="730"/>
      <c r="L20" s="583" t="s">
        <v>139</v>
      </c>
      <c r="M20" s="584"/>
      <c r="N20" s="584"/>
      <c r="O20" s="584"/>
      <c r="P20" s="584"/>
      <c r="Q20" s="585"/>
      <c r="S20" s="960" t="s">
        <v>29</v>
      </c>
      <c r="T20" s="960"/>
      <c r="U20" s="960"/>
      <c r="V20" s="960"/>
      <c r="W20" s="960"/>
      <c r="X20" s="960"/>
    </row>
    <row r="21" spans="5:24" ht="13.5" thickBot="1">
      <c r="E21" s="515"/>
      <c r="F21" s="504"/>
      <c r="G21" s="1096" t="s">
        <v>284</v>
      </c>
      <c r="H21" s="842"/>
      <c r="I21" s="730"/>
      <c r="L21" s="586"/>
      <c r="M21" s="587"/>
      <c r="N21" s="587"/>
      <c r="O21" s="587"/>
      <c r="P21" s="587"/>
      <c r="Q21" s="588"/>
      <c r="S21" s="960"/>
      <c r="T21" s="960"/>
      <c r="U21" s="960"/>
      <c r="V21" s="960"/>
      <c r="W21" s="960"/>
      <c r="X21" s="960"/>
    </row>
    <row r="22" spans="5:24">
      <c r="E22" s="515"/>
      <c r="F22" s="504"/>
      <c r="G22" s="1096" t="s">
        <v>230</v>
      </c>
      <c r="H22" s="842"/>
      <c r="I22" s="730"/>
      <c r="L22" s="74"/>
      <c r="M22" s="74"/>
      <c r="N22" s="74"/>
      <c r="O22" s="74"/>
      <c r="P22" s="74"/>
      <c r="Q22" s="74"/>
    </row>
    <row r="23" spans="5:24">
      <c r="E23" s="515"/>
      <c r="F23" s="504"/>
      <c r="G23" s="842" t="s">
        <v>7</v>
      </c>
      <c r="H23" s="842"/>
      <c r="I23" s="730"/>
      <c r="L23" s="74"/>
      <c r="M23" s="74"/>
      <c r="N23" s="74"/>
      <c r="O23" s="74"/>
      <c r="P23" s="74"/>
      <c r="Q23" s="74"/>
    </row>
    <row r="24" spans="5:24">
      <c r="E24" s="515"/>
      <c r="F24" s="504"/>
      <c r="G24" s="1120" t="s">
        <v>13</v>
      </c>
      <c r="H24" s="1100"/>
      <c r="I24" s="1101"/>
    </row>
    <row r="25" spans="5:24" ht="14.25" customHeight="1" thickBot="1">
      <c r="E25" s="515"/>
      <c r="F25" s="504"/>
      <c r="G25" s="1096" t="s">
        <v>14</v>
      </c>
      <c r="H25" s="842"/>
      <c r="I25" s="730"/>
    </row>
    <row r="26" spans="5:24" ht="20.25" customHeight="1" thickBot="1">
      <c r="E26" s="515"/>
      <c r="F26" s="504"/>
      <c r="G26" s="1102" t="s">
        <v>231</v>
      </c>
      <c r="H26" s="1102"/>
      <c r="I26" s="1103"/>
      <c r="L26" s="825" t="s">
        <v>740</v>
      </c>
      <c r="M26" s="826"/>
      <c r="N26" s="826"/>
      <c r="O26" s="826"/>
      <c r="P26" s="826"/>
      <c r="Q26" s="827"/>
      <c r="S26" s="825"/>
      <c r="T26" s="1104"/>
      <c r="U26" s="1104"/>
      <c r="V26" s="1104"/>
      <c r="W26" s="1104"/>
      <c r="X26" s="1105"/>
    </row>
    <row r="27" spans="5:24" ht="13.5" customHeight="1" thickBot="1">
      <c r="E27" s="515"/>
      <c r="F27" s="504"/>
      <c r="G27" s="579" t="s">
        <v>81</v>
      </c>
      <c r="H27" s="1017"/>
      <c r="I27" s="580"/>
      <c r="L27" s="658" t="s">
        <v>744</v>
      </c>
      <c r="M27" s="659"/>
      <c r="N27" s="659"/>
      <c r="O27" s="659"/>
      <c r="P27" s="659"/>
      <c r="Q27" s="660"/>
      <c r="S27" s="658"/>
      <c r="T27" s="659"/>
      <c r="U27" s="659"/>
      <c r="V27" s="659"/>
      <c r="W27" s="659"/>
      <c r="X27" s="660"/>
    </row>
    <row r="28" spans="5:24">
      <c r="E28" s="515"/>
      <c r="F28" s="504"/>
      <c r="G28" s="1121" t="s">
        <v>192</v>
      </c>
      <c r="H28" s="1122"/>
      <c r="I28" s="1123"/>
      <c r="L28" s="673"/>
      <c r="M28" s="674"/>
      <c r="N28" s="674"/>
      <c r="O28" s="674"/>
      <c r="P28" s="674"/>
      <c r="Q28" s="675"/>
      <c r="S28" s="673"/>
      <c r="T28" s="674"/>
      <c r="U28" s="674"/>
      <c r="V28" s="674"/>
      <c r="W28" s="674"/>
      <c r="X28" s="675"/>
    </row>
    <row r="29" spans="5:24">
      <c r="E29" s="515"/>
      <c r="F29" s="504"/>
      <c r="G29" s="1096" t="s">
        <v>188</v>
      </c>
      <c r="H29" s="842"/>
      <c r="I29" s="730"/>
      <c r="L29" s="673"/>
      <c r="M29" s="674"/>
      <c r="N29" s="674"/>
      <c r="O29" s="674"/>
      <c r="P29" s="674"/>
      <c r="Q29" s="675"/>
      <c r="S29" s="673"/>
      <c r="T29" s="674"/>
      <c r="U29" s="674"/>
      <c r="V29" s="674"/>
      <c r="W29" s="674"/>
      <c r="X29" s="675"/>
    </row>
    <row r="30" spans="5:24" ht="13.5" thickBot="1">
      <c r="E30" s="539"/>
      <c r="F30" s="540"/>
      <c r="G30" s="1102" t="s">
        <v>353</v>
      </c>
      <c r="H30" s="1102"/>
      <c r="I30" s="1103"/>
      <c r="L30" s="661"/>
      <c r="M30" s="662"/>
      <c r="N30" s="662"/>
      <c r="O30" s="662"/>
      <c r="P30" s="662"/>
      <c r="Q30" s="663"/>
      <c r="S30" s="661"/>
      <c r="T30" s="662"/>
      <c r="U30" s="662"/>
      <c r="V30" s="662"/>
      <c r="W30" s="662"/>
      <c r="X30" s="663"/>
    </row>
    <row r="31" spans="5:24" ht="13.5" thickBot="1">
      <c r="E31" s="503"/>
      <c r="F31" s="503"/>
      <c r="G31" s="1133" t="s">
        <v>16</v>
      </c>
      <c r="H31" s="742"/>
      <c r="I31" s="839"/>
      <c r="L31" s="708" t="s">
        <v>29</v>
      </c>
      <c r="M31" s="709"/>
      <c r="N31" s="709"/>
      <c r="O31" s="709"/>
      <c r="P31" s="709"/>
      <c r="Q31" s="710"/>
      <c r="S31" s="639" t="s">
        <v>29</v>
      </c>
      <c r="T31" s="640"/>
      <c r="U31" s="640"/>
      <c r="V31" s="640"/>
      <c r="W31" s="640"/>
      <c r="X31" s="641"/>
    </row>
    <row r="32" spans="5:24" ht="15.75" customHeight="1">
      <c r="E32" s="503"/>
      <c r="F32" s="503"/>
      <c r="G32" s="1100" t="s">
        <v>17</v>
      </c>
      <c r="H32" s="1100"/>
      <c r="I32" s="1132"/>
      <c r="L32" s="287"/>
      <c r="M32" s="287"/>
      <c r="N32" s="287"/>
      <c r="O32" s="287"/>
      <c r="P32" s="287"/>
      <c r="Q32" s="287"/>
      <c r="S32" s="287"/>
      <c r="T32" s="287"/>
      <c r="U32" s="287"/>
      <c r="V32" s="287"/>
      <c r="W32" s="287"/>
      <c r="X32" s="287"/>
    </row>
    <row r="33" spans="3:24" ht="12.75" hidden="1" customHeight="1">
      <c r="E33" s="515"/>
      <c r="F33" s="504"/>
      <c r="G33" s="1121" t="s">
        <v>169</v>
      </c>
      <c r="H33" s="1122"/>
      <c r="I33" s="1123"/>
      <c r="L33" s="287"/>
      <c r="M33" s="287"/>
      <c r="N33" s="287"/>
      <c r="O33" s="287"/>
      <c r="P33" s="287"/>
      <c r="Q33" s="287"/>
      <c r="S33" s="287"/>
      <c r="T33" s="287"/>
      <c r="U33" s="287"/>
      <c r="V33" s="287"/>
      <c r="W33" s="287"/>
      <c r="X33" s="287"/>
    </row>
    <row r="34" spans="3:24" ht="12.75" hidden="1" customHeight="1">
      <c r="E34" s="515"/>
      <c r="F34" s="504"/>
      <c r="G34" s="842" t="s">
        <v>84</v>
      </c>
      <c r="H34" s="842"/>
      <c r="I34" s="730"/>
      <c r="L34" s="287"/>
      <c r="M34" s="287"/>
      <c r="N34" s="287"/>
      <c r="O34" s="287"/>
      <c r="P34" s="287"/>
      <c r="Q34" s="287"/>
      <c r="S34" s="287"/>
      <c r="T34" s="287"/>
      <c r="U34" s="287"/>
      <c r="V34" s="287"/>
      <c r="W34" s="287"/>
      <c r="X34" s="287"/>
    </row>
    <row r="35" spans="3:24" ht="13.5" hidden="1" customHeight="1" thickBot="1">
      <c r="E35" s="539"/>
      <c r="F35" s="540"/>
      <c r="G35" s="1102" t="s">
        <v>262</v>
      </c>
      <c r="H35" s="1102"/>
      <c r="I35" s="1103"/>
      <c r="L35" s="287"/>
      <c r="M35" s="287"/>
      <c r="N35" s="287"/>
      <c r="O35" s="287"/>
      <c r="P35" s="287"/>
      <c r="Q35" s="287"/>
      <c r="S35" s="287"/>
      <c r="T35" s="287"/>
      <c r="U35" s="287"/>
      <c r="V35" s="287"/>
      <c r="W35" s="287"/>
      <c r="X35" s="287"/>
    </row>
    <row r="36" spans="3:24" ht="17.25" customHeight="1" thickBot="1">
      <c r="E36" s="855"/>
      <c r="F36" s="1119"/>
      <c r="G36" s="1096" t="s">
        <v>236</v>
      </c>
      <c r="H36" s="842"/>
      <c r="I36" s="594"/>
      <c r="L36" s="288"/>
      <c r="M36" s="288"/>
      <c r="N36" s="288"/>
      <c r="O36" s="288"/>
      <c r="P36" s="288"/>
      <c r="Q36" s="288"/>
      <c r="S36" s="288"/>
      <c r="T36" s="288"/>
      <c r="U36" s="288"/>
      <c r="V36" s="288"/>
      <c r="W36" s="288"/>
      <c r="X36" s="288"/>
    </row>
    <row r="37" spans="3:24">
      <c r="E37" s="66"/>
      <c r="F37" s="66"/>
      <c r="G37" s="6"/>
      <c r="H37" s="6"/>
      <c r="I37" s="6"/>
    </row>
    <row r="38" spans="3:24" ht="15">
      <c r="E38" s="66"/>
      <c r="F38" s="66"/>
      <c r="G38" s="6"/>
      <c r="H38" s="6"/>
      <c r="I38" s="6"/>
      <c r="N38" s="184"/>
    </row>
    <row r="39" spans="3:24" ht="15.75" customHeight="1" thickBot="1">
      <c r="R39" s="1"/>
    </row>
    <row r="40" spans="3:24" ht="15" customHeight="1" thickBot="1">
      <c r="L40" s="1134"/>
      <c r="M40" s="1135"/>
      <c r="N40" s="1135"/>
      <c r="O40" s="1135"/>
      <c r="P40" s="1135"/>
      <c r="Q40" s="1136"/>
    </row>
    <row r="41" spans="3:24" ht="14.25" customHeight="1">
      <c r="L41" s="658"/>
      <c r="M41" s="659"/>
      <c r="N41" s="659"/>
      <c r="O41" s="659"/>
      <c r="P41" s="659"/>
      <c r="Q41" s="660"/>
    </row>
    <row r="42" spans="3:24" ht="13.5" customHeight="1" thickBot="1">
      <c r="L42" s="673"/>
      <c r="M42" s="674"/>
      <c r="N42" s="674"/>
      <c r="O42" s="674"/>
      <c r="P42" s="674"/>
      <c r="Q42" s="675"/>
    </row>
    <row r="43" spans="3:24" ht="12.75" customHeight="1">
      <c r="E43" s="509" t="s">
        <v>225</v>
      </c>
      <c r="F43" s="510"/>
      <c r="G43" s="510"/>
      <c r="H43" s="510"/>
      <c r="I43" s="511"/>
      <c r="L43" s="673"/>
      <c r="M43" s="674"/>
      <c r="N43" s="674"/>
      <c r="O43" s="674"/>
      <c r="P43" s="674"/>
      <c r="Q43" s="675"/>
    </row>
    <row r="44" spans="3:24" ht="13.5" customHeight="1" thickBot="1">
      <c r="E44" s="512"/>
      <c r="F44" s="513"/>
      <c r="G44" s="513"/>
      <c r="H44" s="513"/>
      <c r="I44" s="514"/>
      <c r="L44" s="673"/>
      <c r="M44" s="674"/>
      <c r="N44" s="674"/>
      <c r="O44" s="674"/>
      <c r="P44" s="674"/>
      <c r="Q44" s="675"/>
    </row>
    <row r="45" spans="3:24" ht="12.75" customHeight="1">
      <c r="L45" s="673"/>
      <c r="M45" s="674"/>
      <c r="N45" s="674"/>
      <c r="O45" s="674"/>
      <c r="P45" s="674"/>
      <c r="Q45" s="675"/>
    </row>
    <row r="46" spans="3:24" ht="23.25" customHeight="1" thickBot="1">
      <c r="L46" s="673"/>
      <c r="M46" s="674"/>
      <c r="N46" s="674"/>
      <c r="O46" s="674"/>
      <c r="P46" s="674"/>
      <c r="Q46" s="675"/>
    </row>
    <row r="47" spans="3:24" ht="20.25" customHeight="1" thickBot="1">
      <c r="C47" s="42" t="s">
        <v>259</v>
      </c>
      <c r="D47" s="1000" t="s">
        <v>72</v>
      </c>
      <c r="E47" s="1002"/>
      <c r="F47" s="1000" t="s">
        <v>341</v>
      </c>
      <c r="G47" s="1001"/>
      <c r="H47" s="1002"/>
      <c r="I47" s="541" t="s">
        <v>256</v>
      </c>
      <c r="J47" s="542"/>
      <c r="L47" s="673"/>
      <c r="M47" s="674"/>
      <c r="N47" s="674"/>
      <c r="O47" s="674"/>
      <c r="P47" s="674"/>
      <c r="Q47" s="675"/>
    </row>
    <row r="48" spans="3:24" ht="12.75" hidden="1" customHeight="1">
      <c r="C48" s="224">
        <v>2006</v>
      </c>
      <c r="D48" s="1124"/>
      <c r="E48" s="1125"/>
      <c r="F48" s="1139"/>
      <c r="G48" s="1140"/>
      <c r="H48" s="1140"/>
      <c r="I48" s="1141"/>
      <c r="J48" s="1142"/>
      <c r="L48" s="661"/>
      <c r="M48" s="662"/>
      <c r="N48" s="662"/>
      <c r="O48" s="662"/>
      <c r="P48" s="662"/>
      <c r="Q48" s="663"/>
    </row>
    <row r="49" spans="3:17" ht="32.25" customHeight="1">
      <c r="C49" s="575">
        <v>2014</v>
      </c>
      <c r="D49" s="1150" t="s">
        <v>60</v>
      </c>
      <c r="E49" s="1151"/>
      <c r="F49" s="1113" t="s">
        <v>61</v>
      </c>
      <c r="G49" s="1114"/>
      <c r="H49" s="1115"/>
      <c r="I49" s="1146">
        <v>41774</v>
      </c>
      <c r="J49" s="1147"/>
      <c r="L49" s="960" t="s">
        <v>139</v>
      </c>
      <c r="M49" s="960"/>
      <c r="N49" s="960"/>
      <c r="O49" s="960"/>
      <c r="P49" s="960"/>
      <c r="Q49" s="960"/>
    </row>
    <row r="50" spans="3:17" ht="39" customHeight="1" thickBot="1">
      <c r="C50" s="576"/>
      <c r="D50" s="1152"/>
      <c r="E50" s="1153"/>
      <c r="F50" s="1116"/>
      <c r="G50" s="1117"/>
      <c r="H50" s="1118"/>
      <c r="I50" s="1148"/>
      <c r="J50" s="1149"/>
    </row>
    <row r="51" spans="3:17" ht="81" customHeight="1" thickBot="1">
      <c r="C51" s="576"/>
      <c r="D51" s="1144" t="s">
        <v>392</v>
      </c>
      <c r="E51" s="1145"/>
      <c r="F51" s="606" t="s">
        <v>391</v>
      </c>
      <c r="G51" s="596"/>
      <c r="H51" s="642"/>
      <c r="I51" s="944">
        <v>41775</v>
      </c>
      <c r="J51" s="945"/>
      <c r="L51" s="1129"/>
      <c r="M51" s="1130"/>
      <c r="N51" s="1130"/>
      <c r="O51" s="1130"/>
      <c r="P51" s="1130"/>
      <c r="Q51" s="1131"/>
    </row>
    <row r="52" spans="3:17" ht="54" customHeight="1" thickBot="1">
      <c r="C52" s="1143"/>
      <c r="D52" s="1144"/>
      <c r="E52" s="1145"/>
      <c r="F52" s="606" t="s">
        <v>745</v>
      </c>
      <c r="G52" s="596"/>
      <c r="H52" s="642"/>
      <c r="I52" s="944">
        <v>41975</v>
      </c>
      <c r="J52" s="945"/>
      <c r="L52" s="658"/>
      <c r="M52" s="659"/>
      <c r="N52" s="659"/>
      <c r="O52" s="659"/>
      <c r="P52" s="659"/>
      <c r="Q52" s="660"/>
    </row>
    <row r="53" spans="3:17" ht="23.25" customHeight="1" thickBot="1">
      <c r="C53" s="297"/>
      <c r="L53" s="661"/>
      <c r="M53" s="662"/>
      <c r="N53" s="662"/>
      <c r="O53" s="662"/>
      <c r="P53" s="662"/>
      <c r="Q53" s="663"/>
    </row>
    <row r="54" spans="3:17" ht="13.5" thickBot="1">
      <c r="C54" s="297"/>
      <c r="L54" s="639" t="s">
        <v>139</v>
      </c>
      <c r="M54" s="640"/>
      <c r="N54" s="640"/>
      <c r="O54" s="640"/>
      <c r="P54" s="640"/>
      <c r="Q54" s="641"/>
    </row>
    <row r="55" spans="3:17">
      <c r="C55" s="297"/>
      <c r="L55" s="114"/>
      <c r="M55" s="114"/>
      <c r="N55" s="114"/>
      <c r="O55" s="114"/>
      <c r="P55" s="114"/>
      <c r="Q55" s="114"/>
    </row>
    <row r="56" spans="3:17">
      <c r="C56" s="297"/>
      <c r="L56" s="114"/>
      <c r="M56" s="114"/>
      <c r="N56" s="114"/>
      <c r="O56" s="114"/>
      <c r="P56" s="114"/>
      <c r="Q56" s="114"/>
    </row>
    <row r="57" spans="3:17">
      <c r="C57" s="297"/>
      <c r="L57" s="114"/>
      <c r="M57" s="114"/>
      <c r="N57" s="114"/>
      <c r="O57" s="114"/>
      <c r="P57" s="114"/>
      <c r="Q57" s="114"/>
    </row>
    <row r="58" spans="3:17">
      <c r="L58" s="114"/>
      <c r="M58" s="114"/>
      <c r="N58" s="114"/>
      <c r="O58" s="114"/>
      <c r="P58" s="114"/>
      <c r="Q58" s="114"/>
    </row>
    <row r="59" spans="3:17">
      <c r="L59" s="114"/>
      <c r="M59" s="114"/>
      <c r="N59" s="114"/>
      <c r="O59" s="114"/>
      <c r="P59" s="114"/>
      <c r="Q59" s="114"/>
    </row>
  </sheetData>
  <mergeCells count="92">
    <mergeCell ref="C49:C52"/>
    <mergeCell ref="D52:E52"/>
    <mergeCell ref="F52:H52"/>
    <mergeCell ref="I52:J52"/>
    <mergeCell ref="L49:Q49"/>
    <mergeCell ref="L52:Q53"/>
    <mergeCell ref="D51:E51"/>
    <mergeCell ref="I49:J50"/>
    <mergeCell ref="F51:H51"/>
    <mergeCell ref="I51:J51"/>
    <mergeCell ref="D49:E50"/>
    <mergeCell ref="S13:X13"/>
    <mergeCell ref="L26:Q26"/>
    <mergeCell ref="L51:Q51"/>
    <mergeCell ref="G32:I32"/>
    <mergeCell ref="G31:I31"/>
    <mergeCell ref="G29:I29"/>
    <mergeCell ref="I47:J47"/>
    <mergeCell ref="G33:I33"/>
    <mergeCell ref="S14:X19"/>
    <mergeCell ref="L40:Q40"/>
    <mergeCell ref="L14:Q19"/>
    <mergeCell ref="F48:H48"/>
    <mergeCell ref="I48:J48"/>
    <mergeCell ref="S26:X26"/>
    <mergeCell ref="S20:X21"/>
    <mergeCell ref="L20:Q21"/>
    <mergeCell ref="L41:Q48"/>
    <mergeCell ref="D48:E48"/>
    <mergeCell ref="G36:I36"/>
    <mergeCell ref="S31:X31"/>
    <mergeCell ref="L27:Q30"/>
    <mergeCell ref="L31:Q31"/>
    <mergeCell ref="G23:I23"/>
    <mergeCell ref="G24:I24"/>
    <mergeCell ref="G34:I34"/>
    <mergeCell ref="G30:I30"/>
    <mergeCell ref="S27:X30"/>
    <mergeCell ref="G26:I26"/>
    <mergeCell ref="G28:I28"/>
    <mergeCell ref="A6:B6"/>
    <mergeCell ref="C6:D6"/>
    <mergeCell ref="E6:G6"/>
    <mergeCell ref="A7:B7"/>
    <mergeCell ref="E14:F14"/>
    <mergeCell ref="L54:Q54"/>
    <mergeCell ref="E20:F20"/>
    <mergeCell ref="E22:F22"/>
    <mergeCell ref="E29:F29"/>
    <mergeCell ref="E26:F26"/>
    <mergeCell ref="F49:H50"/>
    <mergeCell ref="F47:H47"/>
    <mergeCell ref="E36:F36"/>
    <mergeCell ref="G21:I21"/>
    <mergeCell ref="E24:F24"/>
    <mergeCell ref="E30:F30"/>
    <mergeCell ref="E32:F32"/>
    <mergeCell ref="E21:F21"/>
    <mergeCell ref="E33:F33"/>
    <mergeCell ref="E31:F31"/>
    <mergeCell ref="E35:F35"/>
    <mergeCell ref="C2:K2"/>
    <mergeCell ref="K6:L6"/>
    <mergeCell ref="E17:F17"/>
    <mergeCell ref="L13:Q13"/>
    <mergeCell ref="E13:F13"/>
    <mergeCell ref="G16:I16"/>
    <mergeCell ref="G15:I15"/>
    <mergeCell ref="C7:D7"/>
    <mergeCell ref="K7:L7"/>
    <mergeCell ref="E7:G7"/>
    <mergeCell ref="E16:F16"/>
    <mergeCell ref="G14:I14"/>
    <mergeCell ref="G13:I13"/>
    <mergeCell ref="E15:F15"/>
    <mergeCell ref="G17:I17"/>
    <mergeCell ref="E19:F19"/>
    <mergeCell ref="E18:F18"/>
    <mergeCell ref="E28:F28"/>
    <mergeCell ref="E27:F27"/>
    <mergeCell ref="D47:E47"/>
    <mergeCell ref="E43:I44"/>
    <mergeCell ref="G25:I25"/>
    <mergeCell ref="E34:F34"/>
    <mergeCell ref="E25:F25"/>
    <mergeCell ref="E23:F23"/>
    <mergeCell ref="G18:I18"/>
    <mergeCell ref="G22:I22"/>
    <mergeCell ref="G19:I19"/>
    <mergeCell ref="G27:I27"/>
    <mergeCell ref="G20:I20"/>
    <mergeCell ref="G35:I35"/>
  </mergeCells>
  <phoneticPr fontId="0" type="noConversion"/>
  <hyperlinks>
    <hyperlink ref="E15:F15" r:id="rId1" display="OJ"/>
    <hyperlink ref="E14:F14" r:id="rId2" display="UE"/>
    <hyperlink ref="G14:I14" r:id="rId3" display="ESPON 2013"/>
    <hyperlink ref="G15:I15" r:id="rId4" display="URBACT"/>
    <hyperlink ref="G16:I16" r:id="rId5" display="INTERACT"/>
    <hyperlink ref="G17:I17" r:id="rId6" display="INTERREG IV C"/>
    <hyperlink ref="G18:I18" r:id="rId7" location="2010" display="REGION STARS 2010"/>
    <hyperlink ref="G19:I19" r:id="rId8" display="Cooperazione Transnazionale"/>
    <hyperlink ref="G20:I20" r:id="rId9" display="CENTRAL EUROPE"/>
    <hyperlink ref="G21:I21" r:id="rId10" display="MED"/>
    <hyperlink ref="G24:I24" r:id="rId11" display="Italia - Tunisia"/>
    <hyperlink ref="G22:I22" r:id="rId12" display="South East Europe"/>
    <hyperlink ref="G26:I26" r:id="rId13" display="Spazio Alpino"/>
    <hyperlink ref="G28:I28" r:id="rId14" display="Italia Svizzera"/>
    <hyperlink ref="G29:I29" r:id="rId15" display="Italia - Francia  Marittima"/>
    <hyperlink ref="G30:I30" r:id="rId16" display="Italia - Alpi Marittime"/>
    <hyperlink ref="G33:I33" r:id="rId17" display="Ingegneria Finanziaria"/>
    <hyperlink ref="G34:I34" r:id="rId18" display="IPA - Pre Adesione"/>
    <hyperlink ref="G35:I35" r:id="rId19" display="ENPI CBC MED - Vicinato "/>
    <hyperlink ref="G32:I32" r:id="rId20" display="Grecia - Italia"/>
    <hyperlink ref="G25:I25" r:id="rId21" display="Italia - Austria"/>
    <hyperlink ref="G31:I31" r:id="rId22" display="Italia - Malta"/>
    <hyperlink ref="N9" location="INDICE!A1" display="INDICE"/>
    <hyperlink ref="G36:I36" r:id="rId23" display="IPA - CBC Adriatico"/>
    <hyperlink ref="G27:I27" r:id="rId24" display="ENPI CBC MED"/>
    <hyperlink ref="G23:I23" r:id="rId25" display="North East Europe"/>
    <hyperlink ref="L31:Q31" r:id="rId26" display="Link"/>
    <hyperlink ref="L20:Q21" r:id="rId27" display="Link "/>
  </hyperlinks>
  <pageMargins left="0.75" right="0.75" top="1" bottom="1" header="0.5" footer="0.5"/>
  <pageSetup paperSize="9" orientation="portrait" r:id="rId28"/>
  <headerFooter alignWithMargins="0"/>
</worksheet>
</file>

<file path=xl/worksheets/sheet15.xml><?xml version="1.0" encoding="utf-8"?>
<worksheet xmlns="http://schemas.openxmlformats.org/spreadsheetml/2006/main" xmlns:r="http://schemas.openxmlformats.org/officeDocument/2006/relationships">
  <sheetPr codeName="Sheet15" enableFormatConditionsCalculation="0">
    <tabColor indexed="42"/>
  </sheetPr>
  <dimension ref="A1:R219"/>
  <sheetViews>
    <sheetView zoomScaleNormal="100" workbookViewId="0">
      <pane xSplit="2" ySplit="6" topLeftCell="C25" activePane="bottomRight" state="frozen"/>
      <selection activeCell="N12" sqref="N12"/>
      <selection pane="topRight" activeCell="N12" sqref="N12"/>
      <selection pane="bottomLeft" activeCell="N12" sqref="N12"/>
      <selection pane="bottomRight" activeCell="N30" sqref="N30"/>
    </sheetView>
  </sheetViews>
  <sheetFormatPr defaultRowHeight="12.75"/>
  <cols>
    <col min="3" max="3" width="10.7109375" bestFit="1" customWidth="1"/>
    <col min="4" max="4" width="11.42578125" customWidth="1"/>
    <col min="7" max="7" width="11.42578125" customWidth="1"/>
    <col min="9" max="9" width="11.140625" customWidth="1"/>
    <col min="10" max="10" width="10.140625" bestFit="1" customWidth="1"/>
    <col min="14" max="14" width="9.140625" style="31"/>
    <col min="16" max="16" width="11.28515625" customWidth="1"/>
  </cols>
  <sheetData>
    <row r="1" spans="1:16" ht="13.5" thickBot="1">
      <c r="A1" s="86"/>
      <c r="B1" s="32"/>
      <c r="C1" s="32"/>
      <c r="D1" s="32"/>
      <c r="E1" s="32"/>
      <c r="F1" s="32"/>
      <c r="G1" s="32"/>
      <c r="H1" s="32"/>
      <c r="I1" s="32"/>
      <c r="J1" s="32"/>
      <c r="K1" s="32"/>
      <c r="L1" s="32"/>
      <c r="M1" s="32"/>
      <c r="N1" s="32"/>
      <c r="O1" s="32"/>
      <c r="P1" s="32"/>
    </row>
    <row r="2" spans="1:16" ht="13.5" thickBot="1">
      <c r="A2" s="32"/>
      <c r="B2" s="32"/>
      <c r="C2" s="1209" t="s">
        <v>308</v>
      </c>
      <c r="D2" s="1210"/>
      <c r="E2" s="1210"/>
      <c r="F2" s="1210"/>
      <c r="G2" s="1210"/>
      <c r="H2" s="1210"/>
      <c r="I2" s="1210"/>
      <c r="J2" s="1210"/>
      <c r="K2" s="1211"/>
      <c r="L2" s="32"/>
      <c r="M2" s="32"/>
      <c r="N2" s="32"/>
      <c r="O2" s="32"/>
      <c r="P2" s="32"/>
    </row>
    <row r="3" spans="1:16">
      <c r="A3" s="32"/>
      <c r="B3" s="32"/>
      <c r="C3" s="32"/>
      <c r="D3" s="32"/>
      <c r="E3" s="32"/>
      <c r="F3" s="32"/>
      <c r="G3" s="32"/>
      <c r="H3" s="32"/>
      <c r="I3" s="32"/>
      <c r="J3" s="32"/>
      <c r="K3" s="32"/>
      <c r="L3" s="32"/>
      <c r="M3" s="32"/>
      <c r="N3" s="32"/>
      <c r="O3" s="32"/>
      <c r="P3" s="32"/>
    </row>
    <row r="4" spans="1:16">
      <c r="A4" s="32"/>
      <c r="B4" s="32"/>
      <c r="C4" s="32"/>
      <c r="D4" s="32"/>
      <c r="E4" s="32"/>
      <c r="F4" s="32"/>
      <c r="G4" s="32"/>
      <c r="H4" s="32"/>
      <c r="I4" s="32"/>
      <c r="J4" s="32"/>
      <c r="K4" s="32"/>
      <c r="L4" s="32"/>
      <c r="M4" s="32"/>
      <c r="N4" s="32"/>
      <c r="O4" s="32"/>
      <c r="P4" s="32"/>
    </row>
    <row r="5" spans="1:16" ht="13.5" thickBot="1">
      <c r="A5" s="32"/>
      <c r="B5" s="32"/>
      <c r="C5" s="32"/>
      <c r="D5" s="32"/>
      <c r="E5" s="32"/>
      <c r="F5" s="32"/>
      <c r="G5" s="32"/>
      <c r="H5" s="32"/>
      <c r="I5" s="32"/>
      <c r="J5" s="32"/>
      <c r="K5" s="32"/>
      <c r="L5" s="32"/>
      <c r="M5" s="32"/>
      <c r="N5" s="32"/>
      <c r="O5" s="32"/>
      <c r="P5" s="32"/>
    </row>
    <row r="6" spans="1:16" ht="16.5" thickBot="1">
      <c r="A6" s="1206" t="s">
        <v>126</v>
      </c>
      <c r="B6" s="1207"/>
      <c r="C6" s="1208" t="s">
        <v>15</v>
      </c>
      <c r="D6" s="1208"/>
      <c r="E6" s="1208" t="s">
        <v>73</v>
      </c>
      <c r="F6" s="1208"/>
      <c r="G6" s="1208"/>
      <c r="H6" s="93" t="s">
        <v>74</v>
      </c>
      <c r="I6" s="93" t="s">
        <v>256</v>
      </c>
      <c r="J6" s="94" t="s">
        <v>257</v>
      </c>
      <c r="K6" s="1208" t="s">
        <v>258</v>
      </c>
      <c r="L6" s="1208"/>
      <c r="M6" s="95" t="s">
        <v>30</v>
      </c>
      <c r="N6" s="93" t="s">
        <v>31</v>
      </c>
      <c r="O6" s="172"/>
      <c r="P6" s="33" t="s">
        <v>67</v>
      </c>
    </row>
    <row r="7" spans="1:16" s="1" customFormat="1" ht="30" customHeight="1">
      <c r="A7" s="245"/>
      <c r="B7" s="246"/>
      <c r="C7" s="943" t="s">
        <v>39</v>
      </c>
      <c r="D7" s="505"/>
      <c r="E7" s="606" t="s">
        <v>204</v>
      </c>
      <c r="F7" s="1221"/>
      <c r="G7" s="1222"/>
      <c r="H7" s="43">
        <v>1</v>
      </c>
      <c r="I7" s="142">
        <v>42124</v>
      </c>
      <c r="J7" s="166"/>
      <c r="K7" s="1157" t="s">
        <v>29</v>
      </c>
      <c r="L7" s="1158"/>
      <c r="M7" s="166"/>
      <c r="N7" s="145"/>
      <c r="O7" s="143"/>
      <c r="P7" s="122"/>
    </row>
    <row r="8" spans="1:16" s="1" customFormat="1" ht="66.75" customHeight="1">
      <c r="A8" s="1154"/>
      <c r="B8" s="1155"/>
      <c r="C8" s="1156" t="s">
        <v>39</v>
      </c>
      <c r="D8" s="505"/>
      <c r="E8" s="606" t="s">
        <v>158</v>
      </c>
      <c r="F8" s="596"/>
      <c r="G8" s="642"/>
      <c r="H8" s="43">
        <v>1</v>
      </c>
      <c r="I8" s="142">
        <v>42166</v>
      </c>
      <c r="J8" s="166"/>
      <c r="K8" s="1157" t="s">
        <v>29</v>
      </c>
      <c r="L8" s="1158"/>
      <c r="M8" s="166"/>
      <c r="N8" s="145"/>
      <c r="O8" s="143"/>
      <c r="P8" s="122"/>
    </row>
    <row r="9" spans="1:16" s="1" customFormat="1" ht="22.5" customHeight="1">
      <c r="A9" s="1154"/>
      <c r="B9" s="1155"/>
      <c r="C9" s="1156" t="s">
        <v>39</v>
      </c>
      <c r="D9" s="505"/>
      <c r="E9" s="606" t="s">
        <v>347</v>
      </c>
      <c r="F9" s="596"/>
      <c r="G9" s="642"/>
      <c r="H9" s="43">
        <v>1</v>
      </c>
      <c r="I9" s="142">
        <v>42066</v>
      </c>
      <c r="J9" s="166"/>
      <c r="K9" s="1157" t="s">
        <v>29</v>
      </c>
      <c r="L9" s="1158"/>
      <c r="M9" s="166"/>
      <c r="N9" s="145"/>
      <c r="O9" s="143"/>
      <c r="P9" s="122"/>
    </row>
    <row r="10" spans="1:16" s="1" customFormat="1" ht="38.25" customHeight="1">
      <c r="A10" s="1154"/>
      <c r="B10" s="1155"/>
      <c r="C10" s="1156" t="s">
        <v>39</v>
      </c>
      <c r="D10" s="505"/>
      <c r="E10" s="561" t="s">
        <v>598</v>
      </c>
      <c r="F10" s="743"/>
      <c r="G10" s="744"/>
      <c r="H10" s="43">
        <v>1</v>
      </c>
      <c r="I10" s="142">
        <v>42038</v>
      </c>
      <c r="J10" s="166"/>
      <c r="K10" s="1157" t="s">
        <v>29</v>
      </c>
      <c r="L10" s="1158"/>
      <c r="M10" s="166"/>
      <c r="N10" s="145"/>
      <c r="O10" s="143"/>
      <c r="P10" s="122"/>
    </row>
    <row r="11" spans="1:16" s="1" customFormat="1" ht="42" customHeight="1">
      <c r="A11" s="1154"/>
      <c r="B11" s="1155"/>
      <c r="C11" s="1156" t="s">
        <v>39</v>
      </c>
      <c r="D11" s="505"/>
      <c r="E11" s="561" t="s">
        <v>619</v>
      </c>
      <c r="F11" s="743"/>
      <c r="G11" s="744"/>
      <c r="H11" s="43">
        <v>1</v>
      </c>
      <c r="I11" s="142">
        <v>42059</v>
      </c>
      <c r="J11" s="166"/>
      <c r="K11" s="1157" t="s">
        <v>29</v>
      </c>
      <c r="L11" s="1158"/>
      <c r="M11" s="166"/>
      <c r="N11" s="145"/>
      <c r="O11" s="143"/>
      <c r="P11" s="122"/>
    </row>
    <row r="12" spans="1:16" s="1" customFormat="1" ht="35.25" customHeight="1">
      <c r="A12" s="1154"/>
      <c r="B12" s="1155"/>
      <c r="C12" s="1156" t="s">
        <v>39</v>
      </c>
      <c r="D12" s="505"/>
      <c r="E12" s="561" t="s">
        <v>621</v>
      </c>
      <c r="F12" s="743"/>
      <c r="G12" s="744"/>
      <c r="H12" s="43">
        <v>1</v>
      </c>
      <c r="I12" s="142">
        <v>42059</v>
      </c>
      <c r="J12" s="166"/>
      <c r="K12" s="1157" t="s">
        <v>29</v>
      </c>
      <c r="L12" s="1158"/>
      <c r="M12" s="166"/>
      <c r="N12" s="145"/>
      <c r="O12" s="143"/>
      <c r="P12" s="122"/>
    </row>
    <row r="13" spans="1:16" s="1" customFormat="1" ht="45" customHeight="1">
      <c r="A13" s="1154"/>
      <c r="B13" s="1155"/>
      <c r="C13" s="1156" t="s">
        <v>39</v>
      </c>
      <c r="D13" s="505"/>
      <c r="E13" s="561" t="s">
        <v>681</v>
      </c>
      <c r="F13" s="743"/>
      <c r="G13" s="744"/>
      <c r="H13" s="43">
        <v>1</v>
      </c>
      <c r="I13" s="142">
        <v>42094</v>
      </c>
      <c r="J13" s="166"/>
      <c r="K13" s="1157" t="s">
        <v>29</v>
      </c>
      <c r="L13" s="1158"/>
      <c r="M13" s="166"/>
      <c r="N13" s="145"/>
      <c r="O13" s="143"/>
      <c r="P13" s="122"/>
    </row>
    <row r="14" spans="1:16" s="1" customFormat="1" ht="45" customHeight="1">
      <c r="A14" s="1154"/>
      <c r="B14" s="1155"/>
      <c r="C14" s="1156" t="s">
        <v>39</v>
      </c>
      <c r="D14" s="505"/>
      <c r="E14" s="561" t="s">
        <v>693</v>
      </c>
      <c r="F14" s="743"/>
      <c r="G14" s="744"/>
      <c r="H14" s="43">
        <v>1</v>
      </c>
      <c r="I14" s="142">
        <v>42038</v>
      </c>
      <c r="J14" s="166"/>
      <c r="K14" s="1157" t="s">
        <v>29</v>
      </c>
      <c r="L14" s="1158"/>
      <c r="M14" s="166"/>
      <c r="N14" s="145"/>
      <c r="O14" s="143"/>
      <c r="P14" s="122"/>
    </row>
    <row r="15" spans="1:16" s="1" customFormat="1" ht="45" customHeight="1">
      <c r="A15" s="1154"/>
      <c r="B15" s="1155"/>
      <c r="C15" s="1156" t="s">
        <v>39</v>
      </c>
      <c r="D15" s="505"/>
      <c r="E15" s="561" t="s">
        <v>708</v>
      </c>
      <c r="F15" s="743"/>
      <c r="G15" s="744"/>
      <c r="H15" s="43">
        <v>1</v>
      </c>
      <c r="I15" s="142">
        <v>42039</v>
      </c>
      <c r="J15" s="166"/>
      <c r="K15" s="1157" t="s">
        <v>29</v>
      </c>
      <c r="L15" s="1158"/>
      <c r="M15" s="166"/>
      <c r="N15" s="145"/>
      <c r="O15" s="143"/>
      <c r="P15" s="122"/>
    </row>
    <row r="16" spans="1:16" s="1" customFormat="1" ht="45" customHeight="1">
      <c r="A16" s="1154"/>
      <c r="B16" s="1155"/>
      <c r="C16" s="1156" t="s">
        <v>39</v>
      </c>
      <c r="D16" s="505"/>
      <c r="E16" s="561" t="s">
        <v>709</v>
      </c>
      <c r="F16" s="743"/>
      <c r="G16" s="744"/>
      <c r="H16" s="43">
        <v>1</v>
      </c>
      <c r="I16" s="142">
        <v>42039</v>
      </c>
      <c r="J16" s="166"/>
      <c r="K16" s="1157" t="s">
        <v>29</v>
      </c>
      <c r="L16" s="1158"/>
      <c r="M16" s="166"/>
      <c r="N16" s="145"/>
      <c r="O16" s="143"/>
      <c r="P16" s="122"/>
    </row>
    <row r="17" spans="1:16" s="1" customFormat="1" ht="45" customHeight="1">
      <c r="A17" s="1154"/>
      <c r="B17" s="1155"/>
      <c r="C17" s="1156" t="s">
        <v>39</v>
      </c>
      <c r="D17" s="505"/>
      <c r="E17" s="561" t="s">
        <v>710</v>
      </c>
      <c r="F17" s="743"/>
      <c r="G17" s="744"/>
      <c r="H17" s="43">
        <v>1</v>
      </c>
      <c r="I17" s="142">
        <v>42039</v>
      </c>
      <c r="J17" s="166"/>
      <c r="K17" s="1157" t="s">
        <v>29</v>
      </c>
      <c r="L17" s="1158"/>
      <c r="M17" s="166"/>
      <c r="N17" s="145"/>
      <c r="O17" s="143"/>
      <c r="P17" s="122"/>
    </row>
    <row r="18" spans="1:16" s="1" customFormat="1" ht="45" customHeight="1">
      <c r="A18" s="1154"/>
      <c r="B18" s="1155"/>
      <c r="C18" s="1156" t="s">
        <v>39</v>
      </c>
      <c r="D18" s="505"/>
      <c r="E18" s="561" t="s">
        <v>711</v>
      </c>
      <c r="F18" s="743"/>
      <c r="G18" s="744"/>
      <c r="H18" s="43">
        <v>1</v>
      </c>
      <c r="I18" s="142">
        <v>42089</v>
      </c>
      <c r="J18" s="166"/>
      <c r="K18" s="1157" t="s">
        <v>29</v>
      </c>
      <c r="L18" s="1158"/>
      <c r="M18" s="166"/>
      <c r="N18" s="145"/>
      <c r="O18" s="143"/>
      <c r="P18" s="122"/>
    </row>
    <row r="19" spans="1:16" s="1" customFormat="1" ht="45" customHeight="1">
      <c r="A19" s="1154"/>
      <c r="B19" s="1155"/>
      <c r="C19" s="1156" t="s">
        <v>39</v>
      </c>
      <c r="D19" s="505"/>
      <c r="E19" s="561" t="s">
        <v>712</v>
      </c>
      <c r="F19" s="743"/>
      <c r="G19" s="744"/>
      <c r="H19" s="43">
        <v>1</v>
      </c>
      <c r="I19" s="142">
        <v>42089</v>
      </c>
      <c r="J19" s="166"/>
      <c r="K19" s="1157" t="s">
        <v>29</v>
      </c>
      <c r="L19" s="1158"/>
      <c r="M19" s="166"/>
      <c r="N19" s="145"/>
      <c r="O19" s="143"/>
      <c r="P19" s="122"/>
    </row>
    <row r="20" spans="1:16" s="1" customFormat="1" ht="45" customHeight="1">
      <c r="A20" s="1154"/>
      <c r="B20" s="1155"/>
      <c r="C20" s="1156" t="s">
        <v>39</v>
      </c>
      <c r="D20" s="505"/>
      <c r="E20" s="561" t="s">
        <v>729</v>
      </c>
      <c r="F20" s="743"/>
      <c r="G20" s="744"/>
      <c r="H20" s="43">
        <v>1</v>
      </c>
      <c r="I20" s="142">
        <v>42102</v>
      </c>
      <c r="J20" s="166"/>
      <c r="K20" s="1157" t="s">
        <v>29</v>
      </c>
      <c r="L20" s="1158"/>
      <c r="M20" s="166"/>
      <c r="N20" s="145"/>
      <c r="O20" s="143"/>
      <c r="P20" s="122"/>
    </row>
    <row r="21" spans="1:16" s="1" customFormat="1" ht="35.25" customHeight="1">
      <c r="A21" s="1154"/>
      <c r="B21" s="1155"/>
      <c r="C21" s="1156" t="s">
        <v>39</v>
      </c>
      <c r="D21" s="505"/>
      <c r="E21" s="561" t="s">
        <v>730</v>
      </c>
      <c r="F21" s="743"/>
      <c r="G21" s="744"/>
      <c r="H21" s="43">
        <v>1</v>
      </c>
      <c r="I21" s="142">
        <v>42102</v>
      </c>
      <c r="J21" s="166"/>
      <c r="K21" s="1157" t="s">
        <v>29</v>
      </c>
      <c r="L21" s="1158"/>
      <c r="M21" s="166"/>
      <c r="N21" s="145"/>
      <c r="O21" s="143"/>
      <c r="P21" s="122"/>
    </row>
    <row r="22" spans="1:16" s="1" customFormat="1" ht="45" customHeight="1">
      <c r="A22" s="1154"/>
      <c r="B22" s="1155"/>
      <c r="C22" s="1156" t="s">
        <v>39</v>
      </c>
      <c r="D22" s="505"/>
      <c r="E22" s="561" t="s">
        <v>731</v>
      </c>
      <c r="F22" s="743"/>
      <c r="G22" s="744"/>
      <c r="H22" s="43">
        <v>1</v>
      </c>
      <c r="I22" s="142">
        <v>42102</v>
      </c>
      <c r="J22" s="166"/>
      <c r="K22" s="1157" t="s">
        <v>29</v>
      </c>
      <c r="L22" s="1158"/>
      <c r="M22" s="166"/>
      <c r="N22" s="145"/>
      <c r="O22" s="143"/>
      <c r="P22" s="122"/>
    </row>
    <row r="23" spans="1:16" s="1" customFormat="1" ht="45" customHeight="1">
      <c r="A23" s="1154"/>
      <c r="B23" s="1155"/>
      <c r="C23" s="1156" t="s">
        <v>39</v>
      </c>
      <c r="D23" s="505"/>
      <c r="E23" s="561" t="s">
        <v>738</v>
      </c>
      <c r="F23" s="743"/>
      <c r="G23" s="744"/>
      <c r="H23" s="43">
        <v>1</v>
      </c>
      <c r="I23" s="142">
        <v>42102</v>
      </c>
      <c r="J23" s="166"/>
      <c r="K23" s="1157" t="s">
        <v>29</v>
      </c>
      <c r="L23" s="1158"/>
      <c r="M23" s="166"/>
      <c r="N23" s="145"/>
      <c r="O23" s="143"/>
      <c r="P23" s="122"/>
    </row>
    <row r="24" spans="1:16" s="1" customFormat="1" ht="45" customHeight="1">
      <c r="A24" s="1154"/>
      <c r="B24" s="1155"/>
      <c r="C24" s="1156" t="s">
        <v>39</v>
      </c>
      <c r="D24" s="505"/>
      <c r="E24" s="561" t="s">
        <v>748</v>
      </c>
      <c r="F24" s="743"/>
      <c r="G24" s="744"/>
      <c r="H24" s="43">
        <v>1</v>
      </c>
      <c r="I24" s="142">
        <v>42278</v>
      </c>
      <c r="J24" s="166"/>
      <c r="K24" s="1157" t="s">
        <v>29</v>
      </c>
      <c r="L24" s="1158"/>
      <c r="M24" s="166"/>
      <c r="N24" s="145"/>
      <c r="O24" s="143"/>
      <c r="P24" s="122"/>
    </row>
    <row r="25" spans="1:16" s="1" customFormat="1" ht="45" customHeight="1">
      <c r="A25" s="1154"/>
      <c r="B25" s="1155"/>
      <c r="C25" s="1156" t="s">
        <v>39</v>
      </c>
      <c r="D25" s="505"/>
      <c r="E25" s="561" t="s">
        <v>756</v>
      </c>
      <c r="F25" s="743"/>
      <c r="G25" s="744"/>
      <c r="H25" s="43">
        <v>1</v>
      </c>
      <c r="I25" s="142">
        <v>42075</v>
      </c>
      <c r="J25" s="166"/>
      <c r="K25" s="1157" t="s">
        <v>29</v>
      </c>
      <c r="L25" s="1158"/>
      <c r="M25" s="166"/>
      <c r="N25" s="145"/>
      <c r="O25" s="143"/>
      <c r="P25" s="122"/>
    </row>
    <row r="26" spans="1:16" s="1" customFormat="1" ht="35.25" customHeight="1">
      <c r="A26" s="1154"/>
      <c r="B26" s="1155"/>
      <c r="C26" s="1156" t="s">
        <v>39</v>
      </c>
      <c r="D26" s="505"/>
      <c r="E26" s="702" t="s">
        <v>867</v>
      </c>
      <c r="F26" s="703"/>
      <c r="G26" s="704"/>
      <c r="H26" s="408">
        <v>1</v>
      </c>
      <c r="I26" s="142">
        <v>42081</v>
      </c>
      <c r="J26" s="166"/>
      <c r="K26" s="1157" t="s">
        <v>29</v>
      </c>
      <c r="L26" s="1158"/>
      <c r="M26" s="166"/>
      <c r="N26" s="145"/>
      <c r="O26" s="143"/>
      <c r="P26" s="122"/>
    </row>
    <row r="27" spans="1:16" s="1" customFormat="1" ht="36" customHeight="1">
      <c r="A27" s="1154"/>
      <c r="B27" s="1155"/>
      <c r="C27" s="1156" t="s">
        <v>39</v>
      </c>
      <c r="D27" s="505"/>
      <c r="E27" s="702" t="s">
        <v>868</v>
      </c>
      <c r="F27" s="703"/>
      <c r="G27" s="704"/>
      <c r="H27" s="408">
        <v>1</v>
      </c>
      <c r="I27" s="142">
        <v>42081</v>
      </c>
      <c r="J27" s="166"/>
      <c r="K27" s="1157" t="s">
        <v>29</v>
      </c>
      <c r="L27" s="1158"/>
      <c r="M27" s="166"/>
      <c r="N27" s="145"/>
      <c r="O27" s="143"/>
      <c r="P27" s="122"/>
    </row>
    <row r="28" spans="1:16" s="1" customFormat="1" ht="36.75" customHeight="1">
      <c r="A28" s="1154"/>
      <c r="B28" s="1155"/>
      <c r="C28" s="1156" t="s">
        <v>39</v>
      </c>
      <c r="D28" s="505"/>
      <c r="E28" s="702" t="s">
        <v>863</v>
      </c>
      <c r="F28" s="703"/>
      <c r="G28" s="704"/>
      <c r="H28" s="406">
        <v>1</v>
      </c>
      <c r="I28" s="142">
        <v>42339</v>
      </c>
      <c r="J28" s="166"/>
      <c r="K28" s="1157" t="s">
        <v>29</v>
      </c>
      <c r="L28" s="1158"/>
      <c r="M28" s="166"/>
      <c r="N28" s="145"/>
      <c r="O28" s="143"/>
      <c r="P28" s="122"/>
    </row>
    <row r="29" spans="1:16" s="1" customFormat="1" ht="45" customHeight="1">
      <c r="A29" s="1154"/>
      <c r="B29" s="1155"/>
      <c r="C29" s="1156" t="s">
        <v>39</v>
      </c>
      <c r="D29" s="505"/>
      <c r="E29" s="702" t="s">
        <v>869</v>
      </c>
      <c r="F29" s="703"/>
      <c r="G29" s="704"/>
      <c r="H29" s="408">
        <v>1</v>
      </c>
      <c r="I29" s="142">
        <v>42122</v>
      </c>
      <c r="J29" s="166"/>
      <c r="K29" s="1157" t="s">
        <v>29</v>
      </c>
      <c r="L29" s="1158"/>
      <c r="M29" s="166"/>
      <c r="N29" s="145"/>
      <c r="O29" s="143"/>
      <c r="P29" s="122"/>
    </row>
    <row r="30" spans="1:16" ht="13.5" thickBot="1">
      <c r="A30" s="45"/>
      <c r="B30" s="45"/>
      <c r="C30" s="32"/>
      <c r="D30" s="32"/>
      <c r="E30" s="32"/>
      <c r="F30" s="32"/>
      <c r="G30" s="181" t="s">
        <v>24</v>
      </c>
      <c r="H30" s="190">
        <v>23</v>
      </c>
      <c r="I30" s="32"/>
      <c r="J30" s="32"/>
      <c r="K30" s="32"/>
      <c r="L30" s="32"/>
      <c r="M30" s="32"/>
      <c r="N30" s="134" t="s">
        <v>290</v>
      </c>
      <c r="O30" s="32"/>
      <c r="P30" s="117"/>
    </row>
    <row r="31" spans="1:16" ht="30.75" customHeight="1" thickBot="1">
      <c r="A31" s="45"/>
      <c r="B31" s="45"/>
      <c r="C31" s="32"/>
      <c r="D31" s="32"/>
      <c r="E31" s="32"/>
      <c r="F31" s="32"/>
      <c r="G31" s="32"/>
      <c r="H31" s="32"/>
      <c r="I31" s="32"/>
      <c r="J31" s="32"/>
      <c r="K31" s="32"/>
      <c r="L31" s="32"/>
      <c r="M31" s="32"/>
      <c r="N31" s="32"/>
      <c r="O31" s="32"/>
      <c r="P31" s="117"/>
    </row>
    <row r="32" spans="1:16" ht="0.75" hidden="1" customHeight="1" thickBot="1">
      <c r="A32" s="45"/>
      <c r="B32" s="45"/>
      <c r="C32" s="32"/>
      <c r="D32" s="32"/>
      <c r="E32" s="32"/>
      <c r="F32" s="32"/>
      <c r="G32" s="32"/>
      <c r="H32" s="32"/>
      <c r="I32" s="32"/>
      <c r="J32" s="32"/>
      <c r="K32" s="32"/>
      <c r="L32" s="32"/>
      <c r="M32" s="32"/>
      <c r="N32" s="32"/>
      <c r="O32" s="32"/>
      <c r="P32" s="117"/>
    </row>
    <row r="33" spans="1:18" ht="51" customHeight="1" thickBot="1">
      <c r="A33" s="45"/>
      <c r="B33" s="45"/>
      <c r="C33" s="32"/>
      <c r="D33" s="32"/>
      <c r="E33" s="1216" t="s">
        <v>161</v>
      </c>
      <c r="F33" s="1217"/>
      <c r="G33" s="1218" t="s">
        <v>189</v>
      </c>
      <c r="H33" s="1219"/>
      <c r="I33" s="1220"/>
      <c r="J33" s="32"/>
      <c r="K33" s="32"/>
      <c r="L33" s="655" t="s">
        <v>788</v>
      </c>
      <c r="M33" s="1223"/>
      <c r="N33" s="1223"/>
      <c r="O33" s="1223"/>
      <c r="P33" s="1223"/>
      <c r="Q33" s="1224"/>
    </row>
    <row r="34" spans="1:18" ht="12.75" customHeight="1">
      <c r="A34" s="45"/>
      <c r="B34" s="45"/>
      <c r="C34" s="32"/>
      <c r="D34" s="32"/>
      <c r="E34" s="1212" t="s">
        <v>190</v>
      </c>
      <c r="F34" s="1213"/>
      <c r="G34" s="886" t="s">
        <v>358</v>
      </c>
      <c r="H34" s="742"/>
      <c r="I34" s="839"/>
      <c r="J34" s="32"/>
      <c r="K34" s="144"/>
      <c r="L34" s="1234"/>
      <c r="M34" s="609"/>
      <c r="N34" s="609"/>
      <c r="O34" s="609"/>
      <c r="P34" s="609"/>
      <c r="Q34" s="610"/>
    </row>
    <row r="35" spans="1:18" ht="13.5" customHeight="1" thickBot="1">
      <c r="A35" s="45"/>
      <c r="B35" s="45"/>
      <c r="C35" s="32"/>
      <c r="D35" s="32"/>
      <c r="E35" s="1214" t="s">
        <v>329</v>
      </c>
      <c r="F35" s="1215"/>
      <c r="G35" s="1231" t="s">
        <v>129</v>
      </c>
      <c r="H35" s="1232"/>
      <c r="I35" s="1233"/>
      <c r="J35" s="32"/>
      <c r="K35" s="32"/>
      <c r="L35" s="976"/>
      <c r="M35" s="1235"/>
      <c r="N35" s="1235"/>
      <c r="O35" s="1235"/>
      <c r="P35" s="1235"/>
      <c r="Q35" s="978"/>
    </row>
    <row r="36" spans="1:18" ht="15" customHeight="1" thickBot="1">
      <c r="A36" s="45"/>
      <c r="B36" s="45"/>
      <c r="C36" s="32"/>
      <c r="D36" s="32"/>
      <c r="E36" s="1168" t="s">
        <v>304</v>
      </c>
      <c r="F36" s="1169"/>
      <c r="G36" s="1172" t="s">
        <v>344</v>
      </c>
      <c r="H36" s="1173"/>
      <c r="I36" s="1174"/>
      <c r="J36" s="32"/>
      <c r="K36" s="32"/>
      <c r="L36" s="976"/>
      <c r="M36" s="1235"/>
      <c r="N36" s="1235"/>
      <c r="O36" s="1235"/>
      <c r="P36" s="1235"/>
      <c r="Q36" s="978"/>
    </row>
    <row r="37" spans="1:18" ht="85.5" customHeight="1">
      <c r="A37" s="45"/>
      <c r="B37" s="45"/>
      <c r="J37" s="32"/>
      <c r="K37" s="32"/>
      <c r="L37" s="976"/>
      <c r="M37" s="1235"/>
      <c r="N37" s="1235"/>
      <c r="O37" s="1235"/>
      <c r="P37" s="1235"/>
      <c r="Q37" s="978"/>
    </row>
    <row r="38" spans="1:18" ht="36.75" customHeight="1" thickBot="1">
      <c r="A38" s="45"/>
      <c r="B38" s="45"/>
      <c r="J38" s="32"/>
      <c r="K38" s="32"/>
      <c r="L38" s="976"/>
      <c r="M38" s="1235"/>
      <c r="N38" s="1235"/>
      <c r="O38" s="1235"/>
      <c r="P38" s="1235"/>
      <c r="Q38" s="978"/>
      <c r="R38" s="49"/>
    </row>
    <row r="39" spans="1:18" ht="105.75" customHeight="1" thickBot="1">
      <c r="A39" s="45"/>
      <c r="B39" s="45"/>
      <c r="C39" s="32"/>
      <c r="D39" s="1197" t="s">
        <v>225</v>
      </c>
      <c r="E39" s="1198"/>
      <c r="F39" s="1198"/>
      <c r="G39" s="1198"/>
      <c r="H39" s="1198"/>
      <c r="I39" s="1199"/>
      <c r="J39" s="32"/>
      <c r="K39" s="32"/>
      <c r="L39" s="611"/>
      <c r="M39" s="612"/>
      <c r="N39" s="612"/>
      <c r="O39" s="612"/>
      <c r="P39" s="612"/>
      <c r="Q39" s="613"/>
    </row>
    <row r="40" spans="1:18" ht="14.25" customHeight="1" thickBot="1">
      <c r="A40" s="45"/>
      <c r="B40" s="45"/>
      <c r="C40" s="32"/>
      <c r="D40" s="1200"/>
      <c r="E40" s="1201"/>
      <c r="F40" s="1201"/>
      <c r="G40" s="1201"/>
      <c r="H40" s="1201"/>
      <c r="I40" s="1202"/>
      <c r="J40" s="32"/>
      <c r="K40" s="32"/>
      <c r="L40" s="1230" t="s">
        <v>149</v>
      </c>
      <c r="M40" s="709"/>
      <c r="N40" s="709"/>
      <c r="O40" s="709"/>
      <c r="P40" s="709"/>
      <c r="Q40" s="710"/>
    </row>
    <row r="41" spans="1:18" ht="23.25" customHeight="1" thickBot="1">
      <c r="A41" s="45"/>
      <c r="B41" s="45"/>
      <c r="C41" s="319" t="s">
        <v>259</v>
      </c>
      <c r="D41" s="1203" t="s">
        <v>72</v>
      </c>
      <c r="E41" s="1205"/>
      <c r="F41" s="1203" t="s">
        <v>341</v>
      </c>
      <c r="G41" s="1204"/>
      <c r="H41" s="1205"/>
      <c r="I41" s="1226" t="s">
        <v>256</v>
      </c>
      <c r="J41" s="1227"/>
      <c r="K41" s="32"/>
      <c r="L41" s="960"/>
      <c r="M41" s="960"/>
      <c r="N41" s="960"/>
      <c r="O41" s="960"/>
      <c r="P41" s="960"/>
      <c r="Q41" s="960"/>
    </row>
    <row r="42" spans="1:18" ht="66.75" customHeight="1">
      <c r="A42" s="32"/>
      <c r="B42" s="32"/>
      <c r="C42" s="1165">
        <v>2014</v>
      </c>
      <c r="D42" s="943" t="s">
        <v>39</v>
      </c>
      <c r="E42" s="505"/>
      <c r="F42" s="1161" t="s">
        <v>346</v>
      </c>
      <c r="G42" s="1170"/>
      <c r="H42" s="1171"/>
      <c r="I42" s="1195">
        <v>41685</v>
      </c>
      <c r="J42" s="1196"/>
      <c r="K42" s="32"/>
    </row>
    <row r="43" spans="1:18" ht="34.5" customHeight="1" thickBot="1">
      <c r="A43" s="32"/>
      <c r="B43" s="32"/>
      <c r="C43" s="1166"/>
      <c r="D43" s="943" t="s">
        <v>138</v>
      </c>
      <c r="E43" s="505"/>
      <c r="F43" s="1161" t="s">
        <v>317</v>
      </c>
      <c r="G43" s="1039"/>
      <c r="H43" s="1162"/>
      <c r="I43" s="1195">
        <v>41697</v>
      </c>
      <c r="J43" s="1196"/>
      <c r="K43" s="32"/>
    </row>
    <row r="44" spans="1:18" ht="15.75" customHeight="1" thickBot="1">
      <c r="A44" s="32"/>
      <c r="B44" s="32"/>
      <c r="C44" s="1166"/>
      <c r="D44" s="943" t="s">
        <v>39</v>
      </c>
      <c r="E44" s="505"/>
      <c r="F44" s="1161" t="s">
        <v>320</v>
      </c>
      <c r="G44" s="1170"/>
      <c r="H44" s="1171"/>
      <c r="I44" s="1195">
        <v>41710</v>
      </c>
      <c r="J44" s="1196"/>
      <c r="K44" s="32"/>
      <c r="L44" s="1236" t="s">
        <v>243</v>
      </c>
      <c r="M44" s="1237"/>
      <c r="N44" s="1237"/>
      <c r="O44" s="1237"/>
      <c r="P44" s="1237"/>
      <c r="Q44" s="1238"/>
    </row>
    <row r="45" spans="1:18" ht="15" customHeight="1">
      <c r="A45" s="32"/>
      <c r="B45" s="32"/>
      <c r="C45" s="1166"/>
      <c r="D45" s="1228" t="s">
        <v>144</v>
      </c>
      <c r="E45" s="1229"/>
      <c r="F45" s="1161" t="s">
        <v>109</v>
      </c>
      <c r="G45" s="1170"/>
      <c r="H45" s="1171"/>
      <c r="I45" s="1195">
        <v>41705</v>
      </c>
      <c r="J45" s="1196"/>
      <c r="K45" s="32"/>
      <c r="L45" s="658" t="s">
        <v>345</v>
      </c>
      <c r="M45" s="659"/>
      <c r="N45" s="659"/>
      <c r="O45" s="659"/>
      <c r="P45" s="659"/>
      <c r="Q45" s="660"/>
    </row>
    <row r="46" spans="1:18" ht="12.75" customHeight="1">
      <c r="A46" s="32"/>
      <c r="B46" s="32"/>
      <c r="C46" s="1166"/>
      <c r="D46" s="943" t="s">
        <v>39</v>
      </c>
      <c r="E46" s="505"/>
      <c r="F46" s="1161" t="s">
        <v>352</v>
      </c>
      <c r="G46" s="1170"/>
      <c r="H46" s="1171"/>
      <c r="I46" s="1195">
        <v>41718</v>
      </c>
      <c r="J46" s="1196"/>
      <c r="K46" s="32"/>
      <c r="L46" s="673"/>
      <c r="M46" s="674"/>
      <c r="N46" s="674"/>
      <c r="O46" s="674"/>
      <c r="P46" s="674"/>
      <c r="Q46" s="675"/>
    </row>
    <row r="47" spans="1:18" ht="12.75" customHeight="1">
      <c r="A47" s="32"/>
      <c r="B47" s="32"/>
      <c r="C47" s="1166"/>
      <c r="D47" s="943" t="s">
        <v>357</v>
      </c>
      <c r="E47" s="505"/>
      <c r="F47" s="1161" t="s">
        <v>111</v>
      </c>
      <c r="G47" s="1170"/>
      <c r="H47" s="1171"/>
      <c r="I47" s="1195">
        <v>41723</v>
      </c>
      <c r="J47" s="1196"/>
      <c r="K47" s="32"/>
      <c r="L47" s="673"/>
      <c r="M47" s="674"/>
      <c r="N47" s="674"/>
      <c r="O47" s="674"/>
      <c r="P47" s="674"/>
      <c r="Q47" s="675"/>
    </row>
    <row r="48" spans="1:18" ht="12.75" customHeight="1">
      <c r="A48" s="32"/>
      <c r="B48" s="32"/>
      <c r="C48" s="1166"/>
      <c r="D48" s="943" t="s">
        <v>357</v>
      </c>
      <c r="E48" s="505"/>
      <c r="F48" s="1161" t="s">
        <v>208</v>
      </c>
      <c r="G48" s="1170"/>
      <c r="H48" s="1171"/>
      <c r="I48" s="1195">
        <v>41730</v>
      </c>
      <c r="J48" s="1196"/>
      <c r="K48" s="32"/>
      <c r="L48" s="673"/>
      <c r="M48" s="674"/>
      <c r="N48" s="674"/>
      <c r="O48" s="674"/>
      <c r="P48" s="674"/>
      <c r="Q48" s="675"/>
    </row>
    <row r="49" spans="1:17" ht="12.75" customHeight="1">
      <c r="A49" s="32"/>
      <c r="B49" s="32"/>
      <c r="C49" s="1166"/>
      <c r="D49" s="943" t="s">
        <v>185</v>
      </c>
      <c r="E49" s="505"/>
      <c r="F49" s="1161" t="s">
        <v>339</v>
      </c>
      <c r="G49" s="1170"/>
      <c r="H49" s="1171"/>
      <c r="I49" s="1195">
        <v>41737</v>
      </c>
      <c r="J49" s="1196"/>
      <c r="K49" s="32"/>
      <c r="L49" s="673"/>
      <c r="M49" s="674"/>
      <c r="N49" s="674"/>
      <c r="O49" s="674"/>
      <c r="P49" s="674"/>
      <c r="Q49" s="675"/>
    </row>
    <row r="50" spans="1:17" ht="13.5" customHeight="1" thickBot="1">
      <c r="A50" s="32"/>
      <c r="B50" s="32"/>
      <c r="C50" s="1166"/>
      <c r="D50" s="943" t="s">
        <v>39</v>
      </c>
      <c r="E50" s="505"/>
      <c r="F50" s="1161" t="s">
        <v>62</v>
      </c>
      <c r="G50" s="1039"/>
      <c r="H50" s="1162"/>
      <c r="I50" s="1195">
        <v>41737</v>
      </c>
      <c r="J50" s="1196"/>
      <c r="K50" s="32"/>
      <c r="L50" s="661"/>
      <c r="M50" s="662"/>
      <c r="N50" s="662"/>
      <c r="O50" s="662"/>
      <c r="P50" s="662"/>
      <c r="Q50" s="663"/>
    </row>
    <row r="51" spans="1:17" ht="36" customHeight="1" thickBot="1">
      <c r="A51" s="32"/>
      <c r="B51" s="32"/>
      <c r="C51" s="1166"/>
      <c r="D51" s="943" t="s">
        <v>210</v>
      </c>
      <c r="E51" s="505"/>
      <c r="F51" s="1161" t="s">
        <v>338</v>
      </c>
      <c r="G51" s="1039"/>
      <c r="H51" s="1162"/>
      <c r="I51" s="1195">
        <v>41744</v>
      </c>
      <c r="J51" s="1196"/>
      <c r="K51" s="32"/>
      <c r="L51" s="708" t="s">
        <v>29</v>
      </c>
      <c r="M51" s="709"/>
      <c r="N51" s="709"/>
      <c r="O51" s="709"/>
      <c r="P51" s="709"/>
      <c r="Q51" s="710"/>
    </row>
    <row r="52" spans="1:17" ht="12.75" customHeight="1">
      <c r="A52" s="32"/>
      <c r="B52" s="32"/>
      <c r="C52" s="1166"/>
      <c r="D52" s="943" t="s">
        <v>39</v>
      </c>
      <c r="E52" s="505"/>
      <c r="F52" s="1161" t="s">
        <v>63</v>
      </c>
      <c r="G52" s="1039"/>
      <c r="H52" s="1162"/>
      <c r="I52" s="1195">
        <v>41752</v>
      </c>
      <c r="J52" s="1196"/>
      <c r="K52" s="32"/>
      <c r="L52" s="32"/>
      <c r="M52" s="32"/>
      <c r="N52" s="32"/>
      <c r="O52" s="32"/>
      <c r="P52" s="32"/>
    </row>
    <row r="53" spans="1:17" ht="13.5" customHeight="1" thickBot="1">
      <c r="A53" s="32"/>
      <c r="B53" s="32"/>
      <c r="C53" s="1166"/>
      <c r="D53" s="943" t="s">
        <v>39</v>
      </c>
      <c r="E53" s="505"/>
      <c r="F53" s="1161" t="s">
        <v>64</v>
      </c>
      <c r="G53" s="1039"/>
      <c r="H53" s="1162"/>
      <c r="I53" s="1195">
        <v>41752</v>
      </c>
      <c r="J53" s="1196"/>
      <c r="K53" s="32"/>
      <c r="L53" s="32"/>
      <c r="M53" s="32"/>
      <c r="N53" s="32"/>
      <c r="O53" s="32"/>
      <c r="P53" s="32"/>
    </row>
    <row r="54" spans="1:17" ht="15.75" customHeight="1" thickBot="1">
      <c r="A54" s="32"/>
      <c r="B54" s="32"/>
      <c r="C54" s="1166"/>
      <c r="D54" s="1194" t="s">
        <v>39</v>
      </c>
      <c r="E54" s="945"/>
      <c r="F54" s="1161" t="s">
        <v>321</v>
      </c>
      <c r="G54" s="1039"/>
      <c r="H54" s="1162"/>
      <c r="I54" s="944">
        <v>41766</v>
      </c>
      <c r="J54" s="945"/>
      <c r="K54" s="32"/>
      <c r="L54" s="1247" t="s">
        <v>278</v>
      </c>
      <c r="M54" s="1248"/>
      <c r="N54" s="1248"/>
      <c r="O54" s="1248"/>
      <c r="P54" s="1248"/>
      <c r="Q54" s="1249"/>
    </row>
    <row r="55" spans="1:17" ht="12.75" customHeight="1">
      <c r="A55" s="32"/>
      <c r="B55" s="32"/>
      <c r="C55" s="1166"/>
      <c r="D55" s="1194" t="s">
        <v>39</v>
      </c>
      <c r="E55" s="945"/>
      <c r="F55" s="1161" t="s">
        <v>322</v>
      </c>
      <c r="G55" s="1039"/>
      <c r="H55" s="1162"/>
      <c r="I55" s="944">
        <v>41766</v>
      </c>
      <c r="J55" s="945"/>
      <c r="K55" s="32"/>
      <c r="L55" s="658" t="s">
        <v>522</v>
      </c>
      <c r="M55" s="1239"/>
      <c r="N55" s="1239"/>
      <c r="O55" s="1239"/>
      <c r="P55" s="1239"/>
      <c r="Q55" s="1240"/>
    </row>
    <row r="56" spans="1:17" ht="42.75" customHeight="1">
      <c r="A56" s="32"/>
      <c r="B56" s="32"/>
      <c r="C56" s="1166"/>
      <c r="D56" s="1225" t="s">
        <v>357</v>
      </c>
      <c r="E56" s="1145"/>
      <c r="F56" s="1161" t="s">
        <v>112</v>
      </c>
      <c r="G56" s="1039"/>
      <c r="H56" s="1162"/>
      <c r="I56" s="1163">
        <v>41779</v>
      </c>
      <c r="J56" s="1145"/>
      <c r="K56" s="32"/>
      <c r="L56" s="1241"/>
      <c r="M56" s="1242"/>
      <c r="N56" s="1242"/>
      <c r="O56" s="1242"/>
      <c r="P56" s="1242"/>
      <c r="Q56" s="1243"/>
    </row>
    <row r="57" spans="1:17" ht="12.75" customHeight="1">
      <c r="A57" s="32"/>
      <c r="B57" s="32"/>
      <c r="C57" s="1166"/>
      <c r="D57" s="1225" t="s">
        <v>39</v>
      </c>
      <c r="E57" s="1159"/>
      <c r="F57" s="1161" t="s">
        <v>348</v>
      </c>
      <c r="G57" s="1039"/>
      <c r="H57" s="1162"/>
      <c r="I57" s="1163">
        <v>41795</v>
      </c>
      <c r="J57" s="1164"/>
      <c r="K57" s="32"/>
      <c r="L57" s="1241"/>
      <c r="M57" s="1242"/>
      <c r="N57" s="1242"/>
      <c r="O57" s="1242"/>
      <c r="P57" s="1242"/>
      <c r="Q57" s="1243"/>
    </row>
    <row r="58" spans="1:17" ht="41.25" customHeight="1">
      <c r="A58" s="32"/>
      <c r="B58" s="32"/>
      <c r="C58" s="1166"/>
      <c r="D58" s="1225" t="s">
        <v>39</v>
      </c>
      <c r="E58" s="1159"/>
      <c r="F58" s="1161" t="s">
        <v>242</v>
      </c>
      <c r="G58" s="1039"/>
      <c r="H58" s="1162"/>
      <c r="I58" s="1163">
        <v>41816</v>
      </c>
      <c r="J58" s="1164"/>
      <c r="K58" s="32"/>
      <c r="L58" s="1241"/>
      <c r="M58" s="1242"/>
      <c r="N58" s="1242"/>
      <c r="O58" s="1242"/>
      <c r="P58" s="1242"/>
      <c r="Q58" s="1243"/>
    </row>
    <row r="59" spans="1:17" ht="38.25" customHeight="1">
      <c r="A59" s="32"/>
      <c r="B59" s="32"/>
      <c r="C59" s="1166"/>
      <c r="D59" s="1225" t="s">
        <v>39</v>
      </c>
      <c r="E59" s="1159"/>
      <c r="F59" s="1161" t="s">
        <v>430</v>
      </c>
      <c r="G59" s="1039"/>
      <c r="H59" s="1162"/>
      <c r="I59" s="1163">
        <v>41884</v>
      </c>
      <c r="J59" s="1164"/>
      <c r="K59" s="32"/>
      <c r="L59" s="1241"/>
      <c r="M59" s="1242"/>
      <c r="N59" s="1242"/>
      <c r="O59" s="1242"/>
      <c r="P59" s="1242"/>
      <c r="Q59" s="1243"/>
    </row>
    <row r="60" spans="1:17" ht="35.25" customHeight="1" thickBot="1">
      <c r="A60" s="32"/>
      <c r="B60" s="32"/>
      <c r="C60" s="1166"/>
      <c r="D60" s="1225" t="s">
        <v>39</v>
      </c>
      <c r="E60" s="1159"/>
      <c r="F60" s="1161" t="s">
        <v>48</v>
      </c>
      <c r="G60" s="1039"/>
      <c r="H60" s="1162"/>
      <c r="I60" s="1163">
        <v>41893</v>
      </c>
      <c r="J60" s="1164"/>
      <c r="K60" s="32"/>
      <c r="L60" s="1244"/>
      <c r="M60" s="1245"/>
      <c r="N60" s="1245"/>
      <c r="O60" s="1245"/>
      <c r="P60" s="1245"/>
      <c r="Q60" s="1246"/>
    </row>
    <row r="61" spans="1:17" ht="41.25" customHeight="1">
      <c r="A61" s="32"/>
      <c r="B61" s="32"/>
      <c r="C61" s="1166"/>
      <c r="D61" s="1225" t="s">
        <v>39</v>
      </c>
      <c r="E61" s="1159"/>
      <c r="F61" s="1161" t="s">
        <v>65</v>
      </c>
      <c r="G61" s="1039"/>
      <c r="H61" s="1162"/>
      <c r="I61" s="1163">
        <v>41894</v>
      </c>
      <c r="J61" s="1164"/>
      <c r="K61" s="32"/>
      <c r="L61" s="583" t="s">
        <v>139</v>
      </c>
      <c r="M61" s="584"/>
      <c r="N61" s="584"/>
      <c r="O61" s="584"/>
      <c r="P61" s="584"/>
      <c r="Q61" s="585"/>
    </row>
    <row r="62" spans="1:17" ht="25.5" customHeight="1" thickBot="1">
      <c r="A62" s="32"/>
      <c r="B62" s="32"/>
      <c r="C62" s="1166"/>
      <c r="D62" s="1159" t="s">
        <v>39</v>
      </c>
      <c r="E62" s="1160"/>
      <c r="F62" s="1161" t="s">
        <v>559</v>
      </c>
      <c r="G62" s="1039"/>
      <c r="H62" s="1162"/>
      <c r="I62" s="1163">
        <v>41927</v>
      </c>
      <c r="J62" s="1164"/>
      <c r="K62" s="32"/>
      <c r="L62" s="586"/>
      <c r="M62" s="587"/>
      <c r="N62" s="587"/>
      <c r="O62" s="587"/>
      <c r="P62" s="587"/>
      <c r="Q62" s="1184"/>
    </row>
    <row r="63" spans="1:17" ht="12.75" customHeight="1">
      <c r="A63" s="32"/>
      <c r="B63" s="32"/>
      <c r="C63" s="1166"/>
      <c r="D63" s="1159" t="s">
        <v>39</v>
      </c>
      <c r="E63" s="1160"/>
      <c r="F63" s="1161" t="s">
        <v>565</v>
      </c>
      <c r="G63" s="1039"/>
      <c r="H63" s="1162"/>
      <c r="I63" s="1163">
        <v>41927</v>
      </c>
      <c r="J63" s="1164"/>
      <c r="K63" s="32"/>
      <c r="L63" s="32"/>
      <c r="M63" s="32"/>
      <c r="N63" s="32"/>
      <c r="O63" s="32"/>
      <c r="P63" s="32"/>
    </row>
    <row r="64" spans="1:17" ht="27" customHeight="1">
      <c r="A64" s="32"/>
      <c r="B64" s="32"/>
      <c r="C64" s="1166"/>
      <c r="D64" s="1159" t="s">
        <v>39</v>
      </c>
      <c r="E64" s="1160"/>
      <c r="F64" s="1161" t="s">
        <v>620</v>
      </c>
      <c r="G64" s="1039"/>
      <c r="H64" s="1162"/>
      <c r="I64" s="1163">
        <v>41926</v>
      </c>
      <c r="J64" s="1164"/>
      <c r="K64" s="32"/>
      <c r="L64" s="32"/>
      <c r="M64" s="32"/>
      <c r="N64" s="32"/>
      <c r="O64" s="32"/>
      <c r="P64" s="32"/>
    </row>
    <row r="65" spans="1:18" ht="47.25" customHeight="1">
      <c r="A65" s="32"/>
      <c r="B65" s="32"/>
      <c r="C65" s="1166"/>
      <c r="D65" s="1159" t="s">
        <v>39</v>
      </c>
      <c r="E65" s="1160"/>
      <c r="F65" s="1161" t="s">
        <v>603</v>
      </c>
      <c r="G65" s="1039"/>
      <c r="H65" s="1162"/>
      <c r="I65" s="1163">
        <v>41933</v>
      </c>
      <c r="J65" s="1164"/>
      <c r="K65" s="32"/>
      <c r="L65" s="32"/>
      <c r="M65" s="32"/>
      <c r="N65" s="32"/>
      <c r="O65" s="32"/>
      <c r="P65" s="32"/>
    </row>
    <row r="66" spans="1:18" ht="32.25" customHeight="1">
      <c r="A66" s="32"/>
      <c r="B66" s="32"/>
      <c r="C66" s="1166"/>
      <c r="D66" s="1159" t="s">
        <v>39</v>
      </c>
      <c r="E66" s="1160"/>
      <c r="F66" s="1161" t="s">
        <v>563</v>
      </c>
      <c r="G66" s="1039"/>
      <c r="H66" s="1162"/>
      <c r="I66" s="1163">
        <v>41949</v>
      </c>
      <c r="J66" s="1164"/>
      <c r="K66" s="32"/>
      <c r="L66" s="32"/>
      <c r="M66" s="32"/>
      <c r="N66" s="32"/>
      <c r="O66" s="32"/>
      <c r="P66" s="32"/>
    </row>
    <row r="67" spans="1:18" ht="12.75" customHeight="1">
      <c r="A67" s="32"/>
      <c r="B67" s="32"/>
      <c r="C67" s="1166"/>
      <c r="D67" s="1159" t="s">
        <v>39</v>
      </c>
      <c r="E67" s="1160"/>
      <c r="F67" s="1161" t="s">
        <v>564</v>
      </c>
      <c r="G67" s="1039"/>
      <c r="H67" s="1162"/>
      <c r="I67" s="1163">
        <v>41955</v>
      </c>
      <c r="J67" s="1164"/>
      <c r="K67" s="32"/>
      <c r="L67" s="32"/>
      <c r="M67" s="32"/>
      <c r="N67" s="32"/>
      <c r="O67" s="32"/>
      <c r="P67" s="32"/>
    </row>
    <row r="68" spans="1:18" ht="13.5" customHeight="1">
      <c r="A68" s="32"/>
      <c r="B68" s="32"/>
      <c r="C68" s="1166"/>
      <c r="D68" s="1159" t="s">
        <v>39</v>
      </c>
      <c r="E68" s="1160"/>
      <c r="F68" s="1161" t="s">
        <v>597</v>
      </c>
      <c r="G68" s="1039"/>
      <c r="H68" s="1162"/>
      <c r="I68" s="1163">
        <v>41963</v>
      </c>
      <c r="J68" s="1164"/>
      <c r="K68" s="32"/>
      <c r="L68" s="32"/>
      <c r="M68" s="32"/>
      <c r="N68" s="32"/>
      <c r="O68" s="32"/>
      <c r="P68" s="32"/>
    </row>
    <row r="69" spans="1:18" ht="30.75" customHeight="1" thickBot="1">
      <c r="A69" s="32"/>
      <c r="B69" s="32"/>
      <c r="C69" s="1167"/>
      <c r="D69" s="1159" t="s">
        <v>39</v>
      </c>
      <c r="E69" s="1160"/>
      <c r="F69" s="1161" t="s">
        <v>549</v>
      </c>
      <c r="G69" s="1039"/>
      <c r="H69" s="1162"/>
      <c r="I69" s="1163">
        <v>41975</v>
      </c>
      <c r="J69" s="1164"/>
      <c r="K69" s="32"/>
      <c r="L69" s="32"/>
    </row>
    <row r="70" spans="1:18" s="411" customFormat="1" ht="30.75" customHeight="1">
      <c r="A70" s="32"/>
      <c r="B70" s="32"/>
      <c r="C70" s="1165">
        <v>2015</v>
      </c>
      <c r="D70" s="1159" t="s">
        <v>39</v>
      </c>
      <c r="E70" s="1160"/>
      <c r="F70" s="1161" t="s">
        <v>666</v>
      </c>
      <c r="G70" s="1039"/>
      <c r="H70" s="1162"/>
      <c r="I70" s="1163">
        <v>42017</v>
      </c>
      <c r="J70" s="1164"/>
      <c r="K70" s="32"/>
      <c r="L70" s="32"/>
    </row>
    <row r="71" spans="1:18" s="411" customFormat="1" ht="42" customHeight="1">
      <c r="A71" s="32"/>
      <c r="B71" s="32"/>
      <c r="C71" s="1166"/>
      <c r="D71" s="1159" t="s">
        <v>39</v>
      </c>
      <c r="E71" s="1160"/>
      <c r="F71" s="1161" t="s">
        <v>667</v>
      </c>
      <c r="G71" s="1039"/>
      <c r="H71" s="1162"/>
      <c r="I71" s="1163">
        <v>42018</v>
      </c>
      <c r="J71" s="1164"/>
      <c r="K71" s="32"/>
      <c r="L71" s="32"/>
    </row>
    <row r="72" spans="1:18" s="411" customFormat="1" ht="52.5" customHeight="1">
      <c r="A72" s="32"/>
      <c r="B72" s="32"/>
      <c r="C72" s="1166"/>
      <c r="D72" s="1159" t="s">
        <v>39</v>
      </c>
      <c r="E72" s="1160"/>
      <c r="F72" s="1161" t="s">
        <v>668</v>
      </c>
      <c r="G72" s="1039"/>
      <c r="H72" s="1162"/>
      <c r="I72" s="1163">
        <v>42018</v>
      </c>
      <c r="J72" s="1164"/>
      <c r="K72" s="32"/>
      <c r="L72" s="32"/>
    </row>
    <row r="73" spans="1:18" s="411" customFormat="1" ht="30.75" customHeight="1" thickBot="1">
      <c r="A73" s="32"/>
      <c r="B73" s="32"/>
      <c r="C73" s="1167"/>
      <c r="D73" s="1159" t="s">
        <v>39</v>
      </c>
      <c r="E73" s="1160"/>
      <c r="F73" s="1161" t="s">
        <v>669</v>
      </c>
      <c r="G73" s="1039"/>
      <c r="H73" s="1162"/>
      <c r="I73" s="1163">
        <v>42018</v>
      </c>
      <c r="J73" s="1164"/>
      <c r="K73" s="32"/>
      <c r="L73" s="32"/>
    </row>
    <row r="74" spans="1:18" ht="56.25" customHeight="1">
      <c r="A74" s="32"/>
      <c r="B74" s="32"/>
      <c r="K74" s="32"/>
      <c r="L74" s="32"/>
    </row>
    <row r="75" spans="1:18" ht="18" customHeight="1">
      <c r="A75" s="32"/>
      <c r="B75" s="32"/>
      <c r="K75" s="32"/>
      <c r="L75" s="32"/>
    </row>
    <row r="76" spans="1:18" ht="29.25" customHeight="1">
      <c r="A76" s="32"/>
      <c r="B76" s="32"/>
      <c r="K76" s="32"/>
      <c r="L76" s="32"/>
      <c r="M76" s="10"/>
      <c r="N76" s="10"/>
      <c r="O76" s="10"/>
      <c r="P76" s="10"/>
      <c r="Q76" s="10"/>
      <c r="R76" s="10"/>
    </row>
    <row r="77" spans="1:18" ht="42.75" customHeight="1" thickBot="1">
      <c r="A77" s="32"/>
      <c r="B77" s="32"/>
      <c r="K77" s="32"/>
      <c r="L77" s="32"/>
      <c r="M77" s="14"/>
      <c r="N77" s="14"/>
      <c r="O77" s="14"/>
      <c r="P77" s="14"/>
      <c r="Q77" s="14"/>
      <c r="R77" s="14"/>
    </row>
    <row r="78" spans="1:18" ht="41.25" customHeight="1" thickBot="1">
      <c r="A78" s="32"/>
      <c r="B78" s="32"/>
      <c r="K78" s="32"/>
      <c r="L78" s="32"/>
      <c r="M78" s="1188"/>
      <c r="N78" s="1189"/>
      <c r="O78" s="1189"/>
      <c r="P78" s="1189"/>
      <c r="Q78" s="1189"/>
      <c r="R78" s="1190"/>
    </row>
    <row r="79" spans="1:18" ht="38.25" customHeight="1">
      <c r="A79" s="32"/>
      <c r="B79" s="32"/>
      <c r="K79" s="32"/>
      <c r="L79" s="32"/>
      <c r="M79" s="658"/>
      <c r="N79" s="659"/>
      <c r="O79" s="659"/>
      <c r="P79" s="659"/>
      <c r="Q79" s="659"/>
      <c r="R79" s="660"/>
    </row>
    <row r="80" spans="1:18" ht="38.25" customHeight="1">
      <c r="A80" s="32"/>
      <c r="B80" s="32"/>
      <c r="K80" s="32"/>
      <c r="L80" s="32"/>
      <c r="M80" s="673"/>
      <c r="N80" s="674"/>
      <c r="O80" s="674"/>
      <c r="P80" s="674"/>
      <c r="Q80" s="674"/>
      <c r="R80" s="675"/>
    </row>
    <row r="81" spans="1:18" ht="17.25" customHeight="1">
      <c r="A81" s="32"/>
      <c r="B81" s="32"/>
      <c r="K81" s="32"/>
      <c r="L81" s="32"/>
      <c r="M81" s="673"/>
      <c r="N81" s="674"/>
      <c r="O81" s="674"/>
      <c r="P81" s="674"/>
      <c r="Q81" s="674"/>
      <c r="R81" s="675"/>
    </row>
    <row r="82" spans="1:18" ht="47.25" customHeight="1">
      <c r="A82" s="32"/>
      <c r="B82" s="32"/>
      <c r="K82" s="32"/>
      <c r="L82" s="32"/>
      <c r="M82" s="673"/>
      <c r="N82" s="674"/>
      <c r="O82" s="674"/>
      <c r="P82" s="674"/>
      <c r="Q82" s="674"/>
      <c r="R82" s="675"/>
    </row>
    <row r="83" spans="1:18" ht="30" customHeight="1" thickBot="1">
      <c r="A83" s="32"/>
      <c r="B83" s="32"/>
      <c r="K83" s="32"/>
      <c r="L83" s="32"/>
      <c r="M83" s="673"/>
      <c r="N83" s="674"/>
      <c r="O83" s="674"/>
      <c r="P83" s="674"/>
      <c r="Q83" s="674"/>
      <c r="R83" s="675"/>
    </row>
    <row r="84" spans="1:18" ht="12.75" customHeight="1" thickBot="1">
      <c r="A84" s="32"/>
      <c r="B84" s="32"/>
      <c r="K84" s="32"/>
      <c r="L84" s="32"/>
      <c r="M84" s="643" t="s">
        <v>29</v>
      </c>
      <c r="N84" s="644"/>
      <c r="O84" s="644"/>
      <c r="P84" s="644"/>
      <c r="Q84" s="644"/>
      <c r="R84" s="645"/>
    </row>
    <row r="85" spans="1:18" ht="12.75" customHeight="1">
      <c r="A85" s="32"/>
      <c r="B85" s="32"/>
      <c r="K85" s="32"/>
      <c r="L85" s="32"/>
      <c r="M85" s="32"/>
      <c r="N85" s="32"/>
      <c r="O85" s="32"/>
      <c r="P85" s="32"/>
    </row>
    <row r="86" spans="1:18" ht="12.75" customHeight="1">
      <c r="A86" s="32"/>
      <c r="B86" s="32"/>
      <c r="K86" s="32"/>
      <c r="L86" s="32"/>
      <c r="M86" s="32"/>
      <c r="N86" s="32"/>
      <c r="O86" s="32"/>
      <c r="P86" s="32"/>
    </row>
    <row r="87" spans="1:18" ht="13.5" customHeight="1" thickBot="1">
      <c r="A87" s="32"/>
      <c r="B87" s="32"/>
      <c r="K87" s="32"/>
      <c r="L87" s="32"/>
      <c r="M87" s="32"/>
      <c r="N87" s="32"/>
      <c r="O87" s="32"/>
      <c r="P87" s="32"/>
    </row>
    <row r="88" spans="1:18" ht="15.75" customHeight="1" thickBot="1">
      <c r="A88" s="32"/>
      <c r="B88" s="32"/>
      <c r="K88" s="32"/>
      <c r="L88" s="32"/>
      <c r="M88" s="1188"/>
      <c r="N88" s="1189"/>
      <c r="O88" s="1189"/>
      <c r="P88" s="1189"/>
      <c r="Q88" s="1189"/>
      <c r="R88" s="1190"/>
    </row>
    <row r="89" spans="1:18" ht="13.5" customHeight="1">
      <c r="A89" s="32"/>
      <c r="B89" s="32"/>
      <c r="K89" s="32"/>
      <c r="L89" s="32"/>
      <c r="M89" s="1175"/>
      <c r="N89" s="1176"/>
      <c r="O89" s="1176"/>
      <c r="P89" s="1176"/>
      <c r="Q89" s="1176"/>
      <c r="R89" s="1177"/>
    </row>
    <row r="90" spans="1:18">
      <c r="A90" s="32"/>
      <c r="B90" s="32"/>
      <c r="K90" s="32"/>
      <c r="L90" s="32"/>
      <c r="M90" s="1178"/>
      <c r="N90" s="1179"/>
      <c r="O90" s="1179"/>
      <c r="P90" s="1179"/>
      <c r="Q90" s="1179"/>
      <c r="R90" s="1180"/>
    </row>
    <row r="91" spans="1:18">
      <c r="A91" s="32"/>
      <c r="B91" s="32"/>
      <c r="K91" s="32"/>
      <c r="L91" s="32"/>
      <c r="M91" s="1178"/>
      <c r="N91" s="1179"/>
      <c r="O91" s="1179"/>
      <c r="P91" s="1179"/>
      <c r="Q91" s="1179"/>
      <c r="R91" s="1180"/>
    </row>
    <row r="92" spans="1:18">
      <c r="A92" s="32"/>
      <c r="B92" s="32"/>
      <c r="K92" s="32"/>
      <c r="L92" s="32"/>
      <c r="M92" s="1178"/>
      <c r="N92" s="1179"/>
      <c r="O92" s="1179"/>
      <c r="P92" s="1179"/>
      <c r="Q92" s="1179"/>
      <c r="R92" s="1180"/>
    </row>
    <row r="93" spans="1:18" ht="13.5" thickBot="1">
      <c r="A93" s="32"/>
      <c r="B93" s="32"/>
      <c r="K93" s="32"/>
      <c r="L93" s="32"/>
      <c r="M93" s="1181"/>
      <c r="N93" s="1182"/>
      <c r="O93" s="1182"/>
      <c r="P93" s="1182"/>
      <c r="Q93" s="1182"/>
      <c r="R93" s="1183"/>
    </row>
    <row r="94" spans="1:18" ht="13.5" thickBot="1">
      <c r="A94" s="32"/>
      <c r="B94" s="32"/>
      <c r="K94" s="32"/>
      <c r="L94" s="32"/>
      <c r="M94" s="643" t="s">
        <v>303</v>
      </c>
      <c r="N94" s="644"/>
      <c r="O94" s="644"/>
      <c r="P94" s="644"/>
      <c r="Q94" s="644"/>
      <c r="R94" s="645"/>
    </row>
    <row r="95" spans="1:18">
      <c r="A95" s="32"/>
      <c r="B95" s="32"/>
      <c r="K95" s="32"/>
      <c r="L95" s="32"/>
      <c r="M95" s="32"/>
      <c r="N95" s="32"/>
      <c r="O95" s="32"/>
      <c r="P95" s="32"/>
    </row>
    <row r="96" spans="1:18" ht="13.5" thickBot="1">
      <c r="A96" s="32"/>
      <c r="B96" s="32"/>
      <c r="K96" s="32"/>
      <c r="L96" s="32"/>
      <c r="M96" s="32"/>
      <c r="N96" s="32"/>
      <c r="O96" s="32"/>
      <c r="P96" s="32"/>
    </row>
    <row r="97" spans="1:18" ht="15.75" thickBot="1">
      <c r="A97" s="32"/>
      <c r="B97" s="32"/>
      <c r="K97" s="32"/>
      <c r="L97" s="32"/>
      <c r="M97" s="1191" t="s">
        <v>8</v>
      </c>
      <c r="N97" s="1192"/>
      <c r="O97" s="1192"/>
      <c r="P97" s="1192"/>
      <c r="Q97" s="1192"/>
      <c r="R97" s="1193"/>
    </row>
    <row r="98" spans="1:18">
      <c r="A98" s="32"/>
      <c r="B98" s="32"/>
      <c r="K98" s="32"/>
      <c r="L98" s="32"/>
      <c r="M98" s="1175" t="s">
        <v>534</v>
      </c>
      <c r="N98" s="1176"/>
      <c r="O98" s="1176"/>
      <c r="P98" s="1176"/>
      <c r="Q98" s="1176"/>
      <c r="R98" s="1177"/>
    </row>
    <row r="99" spans="1:18">
      <c r="A99" s="32"/>
      <c r="B99" s="32"/>
      <c r="K99" s="32"/>
      <c r="L99" s="32"/>
      <c r="M99" s="1178"/>
      <c r="N99" s="1179"/>
      <c r="O99" s="1179"/>
      <c r="P99" s="1179"/>
      <c r="Q99" s="1179"/>
      <c r="R99" s="1180"/>
    </row>
    <row r="100" spans="1:18">
      <c r="A100" s="32"/>
      <c r="B100" s="32"/>
      <c r="K100" s="32"/>
      <c r="L100" s="32"/>
      <c r="M100" s="1178"/>
      <c r="N100" s="1179"/>
      <c r="O100" s="1179"/>
      <c r="P100" s="1179"/>
      <c r="Q100" s="1179"/>
      <c r="R100" s="1180"/>
    </row>
    <row r="101" spans="1:18" ht="13.5" thickBot="1">
      <c r="A101" s="32"/>
      <c r="B101" s="32"/>
      <c r="K101" s="32"/>
      <c r="L101" s="32"/>
      <c r="M101" s="1181"/>
      <c r="N101" s="1182"/>
      <c r="O101" s="1182"/>
      <c r="P101" s="1182"/>
      <c r="Q101" s="1182"/>
      <c r="R101" s="1183"/>
    </row>
    <row r="102" spans="1:18" ht="13.5" thickBot="1">
      <c r="A102" s="32"/>
      <c r="B102" s="32"/>
      <c r="K102" s="32"/>
      <c r="L102" s="32"/>
      <c r="M102" s="1185" t="s">
        <v>303</v>
      </c>
      <c r="N102" s="1186"/>
      <c r="O102" s="1186"/>
      <c r="P102" s="1186"/>
      <c r="Q102" s="1186"/>
      <c r="R102" s="1187"/>
    </row>
    <row r="103" spans="1:18">
      <c r="A103" s="32"/>
      <c r="B103" s="32"/>
      <c r="K103" s="32"/>
      <c r="L103" s="32"/>
      <c r="M103" s="32"/>
      <c r="N103" s="32"/>
      <c r="O103" s="32"/>
      <c r="P103" s="32"/>
    </row>
    <row r="104" spans="1:18" ht="30" customHeight="1"/>
    <row r="105" spans="1:18" ht="15.75" customHeight="1"/>
    <row r="106" spans="1:18" ht="15.75" customHeight="1"/>
    <row r="107" spans="1:18" ht="27" customHeight="1"/>
    <row r="108" spans="1:18" ht="38.25" customHeight="1"/>
    <row r="109" spans="1:18" ht="15.75" customHeight="1"/>
    <row r="110" spans="1:18" ht="15.75" customHeight="1"/>
    <row r="111" spans="1:18" ht="40.5" customHeight="1"/>
    <row r="112" spans="1:18" ht="15.75" customHeight="1"/>
    <row r="113" ht="15.75" customHeight="1"/>
    <row r="115" ht="23.25" customHeight="1"/>
    <row r="116" ht="30.75" customHeight="1"/>
    <row r="117" ht="18.75" customHeight="1"/>
    <row r="118" ht="16.5" customHeight="1"/>
    <row r="119" ht="24.75" customHeight="1"/>
    <row r="120" ht="37.5" customHeight="1"/>
    <row r="122" ht="14.25" customHeight="1"/>
    <row r="124" ht="41.25" customHeight="1"/>
    <row r="125" ht="29.25" customHeight="1"/>
    <row r="128" ht="33" customHeight="1"/>
    <row r="129" ht="37.5" customHeight="1"/>
    <row r="130" ht="37.5" customHeight="1"/>
    <row r="131" ht="48" customHeight="1"/>
    <row r="132" ht="48" customHeight="1"/>
    <row r="133" ht="48" customHeight="1"/>
    <row r="134" ht="48" customHeight="1"/>
    <row r="135" ht="48" customHeight="1"/>
    <row r="136" ht="48" customHeight="1"/>
    <row r="137" ht="48" customHeight="1"/>
    <row r="138" ht="48" customHeight="1"/>
    <row r="139" ht="48" customHeight="1"/>
    <row r="140" ht="48" customHeight="1"/>
    <row r="141" ht="48" customHeight="1"/>
    <row r="142" ht="48" customHeight="1"/>
    <row r="143" ht="63.75" customHeight="1"/>
    <row r="144" ht="63.75" customHeight="1"/>
    <row r="145" ht="63.75" customHeight="1"/>
    <row r="146" ht="63.75" customHeight="1"/>
    <row r="147" ht="63.75" customHeight="1"/>
    <row r="148" ht="63.75" customHeight="1"/>
    <row r="149" ht="63.75" customHeight="1"/>
    <row r="150" ht="63.75" customHeight="1"/>
    <row r="151" ht="63.75" customHeight="1"/>
    <row r="152" ht="63.75" customHeight="1"/>
    <row r="153" ht="63.75" customHeight="1"/>
    <row r="154" ht="63.75" customHeight="1"/>
    <row r="155" ht="33.75" customHeight="1"/>
    <row r="156" ht="33.75" customHeight="1"/>
    <row r="157" ht="39.75" customHeight="1"/>
    <row r="158" ht="57" customHeight="1"/>
    <row r="217" ht="70.5" customHeight="1"/>
    <row r="218" ht="51.75" customHeight="1"/>
    <row r="219" ht="48.75" customHeight="1"/>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225">
    <mergeCell ref="L51:Q51"/>
    <mergeCell ref="L40:Q40"/>
    <mergeCell ref="I57:J57"/>
    <mergeCell ref="L41:Q41"/>
    <mergeCell ref="A25:B25"/>
    <mergeCell ref="C25:D25"/>
    <mergeCell ref="E25:G25"/>
    <mergeCell ref="I44:J44"/>
    <mergeCell ref="G35:I35"/>
    <mergeCell ref="D57:E57"/>
    <mergeCell ref="G34:I34"/>
    <mergeCell ref="C42:C69"/>
    <mergeCell ref="L34:Q39"/>
    <mergeCell ref="L44:Q44"/>
    <mergeCell ref="L55:Q60"/>
    <mergeCell ref="I43:J43"/>
    <mergeCell ref="I47:J47"/>
    <mergeCell ref="I55:J55"/>
    <mergeCell ref="I56:J56"/>
    <mergeCell ref="L54:Q54"/>
    <mergeCell ref="A26:B26"/>
    <mergeCell ref="C26:D26"/>
    <mergeCell ref="E26:G26"/>
    <mergeCell ref="K26:L26"/>
    <mergeCell ref="F60:H60"/>
    <mergeCell ref="I60:J60"/>
    <mergeCell ref="D59:E59"/>
    <mergeCell ref="I58:J58"/>
    <mergeCell ref="D60:E60"/>
    <mergeCell ref="D41:E41"/>
    <mergeCell ref="I41:J41"/>
    <mergeCell ref="I49:J49"/>
    <mergeCell ref="I52:J52"/>
    <mergeCell ref="D44:E44"/>
    <mergeCell ref="F44:H44"/>
    <mergeCell ref="D42:E42"/>
    <mergeCell ref="D43:E43"/>
    <mergeCell ref="F43:H43"/>
    <mergeCell ref="F52:H52"/>
    <mergeCell ref="D45:E45"/>
    <mergeCell ref="F51:H51"/>
    <mergeCell ref="D47:E47"/>
    <mergeCell ref="I42:J42"/>
    <mergeCell ref="F45:H45"/>
    <mergeCell ref="F46:H46"/>
    <mergeCell ref="I54:J54"/>
    <mergeCell ref="F57:H57"/>
    <mergeCell ref="I51:J51"/>
    <mergeCell ref="D67:E67"/>
    <mergeCell ref="F67:H67"/>
    <mergeCell ref="I67:J67"/>
    <mergeCell ref="D66:E66"/>
    <mergeCell ref="F66:H66"/>
    <mergeCell ref="I66:J66"/>
    <mergeCell ref="I65:J65"/>
    <mergeCell ref="F53:H53"/>
    <mergeCell ref="F48:H48"/>
    <mergeCell ref="I53:J53"/>
    <mergeCell ref="I63:J63"/>
    <mergeCell ref="D63:E63"/>
    <mergeCell ref="F61:H61"/>
    <mergeCell ref="I61:J61"/>
    <mergeCell ref="I48:J48"/>
    <mergeCell ref="D49:E49"/>
    <mergeCell ref="F58:H58"/>
    <mergeCell ref="F54:H54"/>
    <mergeCell ref="D48:E48"/>
    <mergeCell ref="D61:E61"/>
    <mergeCell ref="D52:E52"/>
    <mergeCell ref="D54:E54"/>
    <mergeCell ref="D58:E58"/>
    <mergeCell ref="D56:E56"/>
    <mergeCell ref="A21:B21"/>
    <mergeCell ref="C21:D21"/>
    <mergeCell ref="K21:L21"/>
    <mergeCell ref="A24:B24"/>
    <mergeCell ref="C24:D24"/>
    <mergeCell ref="E24:G24"/>
    <mergeCell ref="K24:L24"/>
    <mergeCell ref="A22:B22"/>
    <mergeCell ref="C22:D22"/>
    <mergeCell ref="E22:G22"/>
    <mergeCell ref="K22:L22"/>
    <mergeCell ref="A23:B23"/>
    <mergeCell ref="K17:L17"/>
    <mergeCell ref="A18:B18"/>
    <mergeCell ref="C18:D18"/>
    <mergeCell ref="E18:G18"/>
    <mergeCell ref="K18:L18"/>
    <mergeCell ref="A19:B19"/>
    <mergeCell ref="C19:D19"/>
    <mergeCell ref="E19:G19"/>
    <mergeCell ref="A20:B20"/>
    <mergeCell ref="C20:D20"/>
    <mergeCell ref="E20:G20"/>
    <mergeCell ref="K20:L20"/>
    <mergeCell ref="C2:K2"/>
    <mergeCell ref="K6:L6"/>
    <mergeCell ref="C9:D9"/>
    <mergeCell ref="E34:F34"/>
    <mergeCell ref="E35:F35"/>
    <mergeCell ref="E33:F33"/>
    <mergeCell ref="G33:I33"/>
    <mergeCell ref="E7:G7"/>
    <mergeCell ref="K7:L7"/>
    <mergeCell ref="K10:L10"/>
    <mergeCell ref="E15:G15"/>
    <mergeCell ref="K15:L15"/>
    <mergeCell ref="E21:G21"/>
    <mergeCell ref="K25:L25"/>
    <mergeCell ref="E13:G13"/>
    <mergeCell ref="K11:L11"/>
    <mergeCell ref="L33:Q33"/>
    <mergeCell ref="K12:L12"/>
    <mergeCell ref="C23:D23"/>
    <mergeCell ref="E23:G23"/>
    <mergeCell ref="C14:D14"/>
    <mergeCell ref="E14:G14"/>
    <mergeCell ref="K14:L14"/>
    <mergeCell ref="C13:D13"/>
    <mergeCell ref="A6:B6"/>
    <mergeCell ref="C6:D6"/>
    <mergeCell ref="E6:G6"/>
    <mergeCell ref="C7:D7"/>
    <mergeCell ref="A8:B8"/>
    <mergeCell ref="A9:B9"/>
    <mergeCell ref="C8:D8"/>
    <mergeCell ref="K9:L9"/>
    <mergeCell ref="E9:G9"/>
    <mergeCell ref="K8:L8"/>
    <mergeCell ref="E8:G8"/>
    <mergeCell ref="A10:B10"/>
    <mergeCell ref="D64:E64"/>
    <mergeCell ref="F64:H64"/>
    <mergeCell ref="I64:J64"/>
    <mergeCell ref="F59:H59"/>
    <mergeCell ref="I59:J59"/>
    <mergeCell ref="F50:H50"/>
    <mergeCell ref="F56:H56"/>
    <mergeCell ref="F63:H63"/>
    <mergeCell ref="F55:H55"/>
    <mergeCell ref="D55:E55"/>
    <mergeCell ref="D51:E51"/>
    <mergeCell ref="D53:E53"/>
    <mergeCell ref="E10:G10"/>
    <mergeCell ref="C10:D10"/>
    <mergeCell ref="I45:J45"/>
    <mergeCell ref="F49:H49"/>
    <mergeCell ref="D46:E46"/>
    <mergeCell ref="D39:I40"/>
    <mergeCell ref="I46:J46"/>
    <mergeCell ref="I50:J50"/>
    <mergeCell ref="F41:H41"/>
    <mergeCell ref="D50:E50"/>
    <mergeCell ref="F42:H42"/>
    <mergeCell ref="M98:R101"/>
    <mergeCell ref="L61:Q62"/>
    <mergeCell ref="M102:R102"/>
    <mergeCell ref="M94:R94"/>
    <mergeCell ref="M88:R88"/>
    <mergeCell ref="M78:R78"/>
    <mergeCell ref="M97:R97"/>
    <mergeCell ref="M89:R93"/>
    <mergeCell ref="M79:R83"/>
    <mergeCell ref="M84:R84"/>
    <mergeCell ref="A11:B11"/>
    <mergeCell ref="C11:D11"/>
    <mergeCell ref="E11:G11"/>
    <mergeCell ref="A12:B12"/>
    <mergeCell ref="C12:D12"/>
    <mergeCell ref="E12:G12"/>
    <mergeCell ref="E36:F36"/>
    <mergeCell ref="F47:H47"/>
    <mergeCell ref="K23:L23"/>
    <mergeCell ref="G36:I36"/>
    <mergeCell ref="L45:Q50"/>
    <mergeCell ref="A13:B13"/>
    <mergeCell ref="K13:L13"/>
    <mergeCell ref="A14:B14"/>
    <mergeCell ref="A16:B16"/>
    <mergeCell ref="C16:D16"/>
    <mergeCell ref="E16:G16"/>
    <mergeCell ref="K16:L16"/>
    <mergeCell ref="C15:D15"/>
    <mergeCell ref="A15:B15"/>
    <mergeCell ref="K19:L19"/>
    <mergeCell ref="A17:B17"/>
    <mergeCell ref="C17:D17"/>
    <mergeCell ref="E17:G17"/>
    <mergeCell ref="D71:E71"/>
    <mergeCell ref="F71:H71"/>
    <mergeCell ref="I71:J71"/>
    <mergeCell ref="D70:E70"/>
    <mergeCell ref="F70:H70"/>
    <mergeCell ref="I70:J70"/>
    <mergeCell ref="C70:C73"/>
    <mergeCell ref="D62:E62"/>
    <mergeCell ref="F62:H62"/>
    <mergeCell ref="I62:J62"/>
    <mergeCell ref="D72:E72"/>
    <mergeCell ref="F72:H72"/>
    <mergeCell ref="I72:J72"/>
    <mergeCell ref="D73:E73"/>
    <mergeCell ref="F73:H73"/>
    <mergeCell ref="I73:J73"/>
    <mergeCell ref="D65:E65"/>
    <mergeCell ref="F65:H65"/>
    <mergeCell ref="D69:E69"/>
    <mergeCell ref="F69:H69"/>
    <mergeCell ref="I69:J69"/>
    <mergeCell ref="D68:E68"/>
    <mergeCell ref="F68:H68"/>
    <mergeCell ref="I68:J68"/>
    <mergeCell ref="A27:B27"/>
    <mergeCell ref="C27:D27"/>
    <mergeCell ref="E27:G27"/>
    <mergeCell ref="K27:L27"/>
    <mergeCell ref="A29:B29"/>
    <mergeCell ref="C29:D29"/>
    <mergeCell ref="E29:G29"/>
    <mergeCell ref="K29:L29"/>
    <mergeCell ref="A28:B28"/>
    <mergeCell ref="C28:D28"/>
    <mergeCell ref="E28:G28"/>
    <mergeCell ref="K28:L28"/>
  </mergeCells>
  <phoneticPr fontId="0" type="noConversion"/>
  <hyperlinks>
    <hyperlink ref="L61:Q62" r:id="rId2" display="Link "/>
    <hyperlink ref="L51:Q51" r:id="rId3" display="Link"/>
    <hyperlink ref="L40:Q40" r:id="rId4" location="c,calls=SpecificProgrammeLevel2Names/t/EU.1.1./0/1/1&amp;SpecificProgrammeLevel2Names/t/EU.1.2./0/1/1&amp;SpecificProgrammeLevel2Names/t/EU.1.3./0/1/1&amp;SpecificProgrammeLevel" display="Link CE"/>
    <hyperlink ref="K7:L7" r:id="rId5" display="Link"/>
    <hyperlink ref="N30" location="INDICE!A1" display="INDICE"/>
    <hyperlink ref="K9:L9" r:id="rId6" display="Link"/>
    <hyperlink ref="M102:R102" r:id="rId7" display="LINK"/>
    <hyperlink ref="G34:I34" r:id="rId8" display="Participant Portal"/>
    <hyperlink ref="E34:F34" r:id="rId9" display="OJ"/>
    <hyperlink ref="E35:F35" r:id="rId10" display="UE"/>
    <hyperlink ref="E36:F36" r:id="rId11" display="ERCEA"/>
    <hyperlink ref="G35:I35" r:id="rId12" display="Eurostars-Eureka"/>
    <hyperlink ref="G36:I36" r:id="rId13" display="REA"/>
    <hyperlink ref="K8:L8" r:id="rId14" display="Link"/>
    <hyperlink ref="K10:L10" r:id="rId15" display="Link"/>
    <hyperlink ref="K11:L11" r:id="rId16" display="Link"/>
    <hyperlink ref="K12:L12" r:id="rId17" display="Link"/>
    <hyperlink ref="K13:L13" r:id="rId18" location="tab1" display="Link"/>
    <hyperlink ref="K14:L14" r:id="rId19" display="Link"/>
    <hyperlink ref="K15:L15" r:id="rId20" display="Link"/>
    <hyperlink ref="K16:L16" r:id="rId21" display="Link"/>
    <hyperlink ref="K17:L17" r:id="rId22" display="Link"/>
    <hyperlink ref="K18:L18" r:id="rId23" display="Link"/>
    <hyperlink ref="K19:L19" r:id="rId24" display="Link"/>
    <hyperlink ref="K20:L20" r:id="rId25" display="Link"/>
    <hyperlink ref="K21:L21" r:id="rId26" display="Link"/>
    <hyperlink ref="K22:L22" r:id="rId27" display="Link"/>
    <hyperlink ref="K23:L23" r:id="rId28" location="tab2" display="Link"/>
    <hyperlink ref="K24:L24" r:id="rId29" location="tab2" display="Link"/>
    <hyperlink ref="K25:L25" r:id="rId30" display="Link"/>
    <hyperlink ref="K28:L28" r:id="rId31" display="Link"/>
    <hyperlink ref="K26:L26" r:id="rId32" display="Link"/>
    <hyperlink ref="K27:L27" r:id="rId33" display="Link"/>
    <hyperlink ref="K29:L29" r:id="rId34" location="tab2" display="Link"/>
  </hyperlinks>
  <pageMargins left="0.75" right="0.75" top="1" bottom="1" header="0.5" footer="0.5"/>
  <pageSetup paperSize="9" orientation="landscape" r:id="rId35"/>
  <headerFooter alignWithMargins="0"/>
  <drawing r:id="rId36"/>
  <legacyDrawing r:id="rId37"/>
</worksheet>
</file>

<file path=xl/worksheets/sheet16.xml><?xml version="1.0" encoding="utf-8"?>
<worksheet xmlns="http://schemas.openxmlformats.org/spreadsheetml/2006/main" xmlns:r="http://schemas.openxmlformats.org/officeDocument/2006/relationships">
  <sheetPr codeName="Sheet16" enableFormatConditionsCalculation="0">
    <tabColor indexed="42"/>
  </sheetPr>
  <dimension ref="A1:R101"/>
  <sheetViews>
    <sheetView workbookViewId="0">
      <selection activeCell="N11" sqref="N11"/>
    </sheetView>
  </sheetViews>
  <sheetFormatPr defaultRowHeight="12.75"/>
  <cols>
    <col min="2" max="2" width="11.28515625" customWidth="1"/>
    <col min="4" max="4" width="11.85546875" customWidth="1"/>
    <col min="9" max="9" width="11.140625" customWidth="1"/>
    <col min="16" max="16" width="10.140625" customWidth="1"/>
  </cols>
  <sheetData>
    <row r="1" spans="1:18" ht="13.5" thickBot="1"/>
    <row r="2" spans="1:18" ht="13.5" thickBot="1">
      <c r="C2" s="567" t="s">
        <v>308</v>
      </c>
      <c r="D2" s="664"/>
      <c r="E2" s="664"/>
      <c r="F2" s="664"/>
      <c r="G2" s="664"/>
      <c r="H2" s="664"/>
      <c r="I2" s="664"/>
      <c r="J2" s="664"/>
      <c r="K2" s="665"/>
    </row>
    <row r="5" spans="1:18" ht="13.5" thickBot="1"/>
    <row r="6" spans="1:18" ht="16.5" thickBot="1">
      <c r="A6" s="567" t="s">
        <v>126</v>
      </c>
      <c r="B6" s="571"/>
      <c r="C6" s="567" t="s">
        <v>72</v>
      </c>
      <c r="D6" s="571"/>
      <c r="E6" s="567" t="s">
        <v>73</v>
      </c>
      <c r="F6" s="736"/>
      <c r="G6" s="571"/>
      <c r="H6" s="21" t="s">
        <v>74</v>
      </c>
      <c r="I6" s="20" t="s">
        <v>256</v>
      </c>
      <c r="J6" s="22" t="s">
        <v>257</v>
      </c>
      <c r="K6" s="555" t="s">
        <v>258</v>
      </c>
      <c r="L6" s="556"/>
      <c r="M6" s="23" t="s">
        <v>30</v>
      </c>
      <c r="N6" s="20" t="s">
        <v>31</v>
      </c>
      <c r="O6" s="7"/>
      <c r="P6" s="162" t="s">
        <v>67</v>
      </c>
    </row>
    <row r="7" spans="1:18" ht="12.75" hidden="1" customHeight="1">
      <c r="A7" s="1256" t="s">
        <v>6</v>
      </c>
      <c r="B7" s="1257"/>
      <c r="C7" s="1258" t="s">
        <v>476</v>
      </c>
      <c r="D7" s="760"/>
      <c r="E7" s="1261" t="s">
        <v>515</v>
      </c>
      <c r="F7" s="1262"/>
      <c r="G7" s="1263"/>
      <c r="H7" s="330">
        <v>1</v>
      </c>
      <c r="I7" s="331">
        <v>41907</v>
      </c>
      <c r="J7" s="335"/>
      <c r="K7" s="1259" t="s">
        <v>258</v>
      </c>
      <c r="L7" s="1260"/>
      <c r="M7" s="334">
        <v>1</v>
      </c>
      <c r="N7" s="336"/>
      <c r="O7" s="329"/>
      <c r="P7" s="337"/>
    </row>
    <row r="8" spans="1:18" ht="34.5" customHeight="1" thickBot="1">
      <c r="A8" s="795" t="s">
        <v>6</v>
      </c>
      <c r="B8" s="1269"/>
      <c r="C8" s="797" t="s">
        <v>39</v>
      </c>
      <c r="D8" s="798"/>
      <c r="E8" s="799" t="s">
        <v>605</v>
      </c>
      <c r="F8" s="800"/>
      <c r="G8" s="801"/>
      <c r="H8" s="303">
        <v>1</v>
      </c>
      <c r="I8" s="305">
        <v>42059</v>
      </c>
      <c r="J8" s="304"/>
      <c r="K8" s="1254" t="s">
        <v>258</v>
      </c>
      <c r="L8" s="1255"/>
      <c r="M8" s="307"/>
      <c r="N8" s="308"/>
      <c r="O8" s="309"/>
      <c r="P8" s="310"/>
    </row>
    <row r="9" spans="1:18" ht="36" customHeight="1" thickBot="1">
      <c r="A9" s="795" t="s">
        <v>6</v>
      </c>
      <c r="B9" s="1269"/>
      <c r="C9" s="797" t="s">
        <v>39</v>
      </c>
      <c r="D9" s="798"/>
      <c r="E9" s="799" t="s">
        <v>839</v>
      </c>
      <c r="F9" s="800"/>
      <c r="G9" s="801"/>
      <c r="H9" s="303">
        <v>1</v>
      </c>
      <c r="I9" s="305">
        <v>42059</v>
      </c>
      <c r="J9" s="304"/>
      <c r="K9" s="1254" t="s">
        <v>258</v>
      </c>
      <c r="L9" s="1255"/>
      <c r="M9" s="307"/>
      <c r="N9" s="308"/>
      <c r="O9" s="309"/>
      <c r="P9" s="310"/>
    </row>
    <row r="10" spans="1:18" ht="13.5" thickBot="1">
      <c r="G10" s="40" t="s">
        <v>24</v>
      </c>
      <c r="H10" s="36">
        <v>2</v>
      </c>
      <c r="I10" s="9"/>
    </row>
    <row r="11" spans="1:18" ht="13.5" thickBot="1">
      <c r="N11" s="37" t="s">
        <v>290</v>
      </c>
    </row>
    <row r="12" spans="1:18" ht="12.75" customHeight="1">
      <c r="L12" s="14"/>
    </row>
    <row r="13" spans="1:18" ht="13.5" thickBot="1"/>
    <row r="14" spans="1:18" ht="13.5" thickBot="1">
      <c r="M14" s="1264"/>
      <c r="N14" s="1265"/>
      <c r="O14" s="1265"/>
      <c r="P14" s="1265"/>
      <c r="Q14" s="1265"/>
      <c r="R14" s="1266"/>
    </row>
    <row r="15" spans="1:18" ht="13.5" thickBot="1">
      <c r="M15" s="673"/>
      <c r="N15" s="674"/>
      <c r="O15" s="674"/>
      <c r="P15" s="674"/>
      <c r="Q15" s="674"/>
      <c r="R15" s="675"/>
    </row>
    <row r="16" spans="1:18">
      <c r="E16" s="624" t="s">
        <v>161</v>
      </c>
      <c r="F16" s="625"/>
      <c r="G16" s="625" t="s">
        <v>189</v>
      </c>
      <c r="H16" s="625"/>
      <c r="I16" s="626"/>
      <c r="M16" s="673"/>
      <c r="N16" s="674"/>
      <c r="O16" s="674"/>
      <c r="P16" s="674"/>
      <c r="Q16" s="674"/>
      <c r="R16" s="675"/>
    </row>
    <row r="17" spans="3:18">
      <c r="E17" s="502" t="s">
        <v>69</v>
      </c>
      <c r="F17" s="503"/>
      <c r="G17" s="503" t="s">
        <v>70</v>
      </c>
      <c r="H17" s="503"/>
      <c r="I17" s="504"/>
      <c r="M17" s="673"/>
      <c r="N17" s="674"/>
      <c r="O17" s="674"/>
      <c r="P17" s="674"/>
      <c r="Q17" s="674"/>
      <c r="R17" s="675"/>
    </row>
    <row r="18" spans="3:18" ht="13.5" thickBot="1">
      <c r="E18" s="515" t="s">
        <v>190</v>
      </c>
      <c r="F18" s="503"/>
      <c r="G18" s="503" t="s">
        <v>475</v>
      </c>
      <c r="H18" s="503"/>
      <c r="I18" s="504"/>
      <c r="M18" s="673"/>
      <c r="N18" s="674"/>
      <c r="O18" s="674"/>
      <c r="P18" s="674"/>
      <c r="Q18" s="674"/>
      <c r="R18" s="675"/>
    </row>
    <row r="19" spans="3:18" ht="13.5" thickBot="1">
      <c r="E19" s="543" t="s">
        <v>329</v>
      </c>
      <c r="F19" s="544"/>
      <c r="G19" s="544" t="s">
        <v>495</v>
      </c>
      <c r="H19" s="544"/>
      <c r="I19" s="545"/>
      <c r="M19" s="643" t="s">
        <v>29</v>
      </c>
      <c r="N19" s="644"/>
      <c r="O19" s="644"/>
      <c r="P19" s="644"/>
      <c r="Q19" s="644"/>
      <c r="R19" s="645"/>
    </row>
    <row r="20" spans="3:18" ht="13.5" thickBot="1">
      <c r="E20" s="543"/>
      <c r="F20" s="544"/>
      <c r="G20" s="544" t="s">
        <v>496</v>
      </c>
      <c r="H20" s="544"/>
      <c r="I20" s="545"/>
      <c r="M20" s="28"/>
      <c r="N20" s="28"/>
      <c r="O20" s="28"/>
    </row>
    <row r="21" spans="3:18" ht="24" customHeight="1" thickBot="1">
      <c r="M21" s="28"/>
      <c r="N21" s="28"/>
      <c r="O21" s="28"/>
    </row>
    <row r="22" spans="3:18" ht="23.25" customHeight="1" thickBot="1">
      <c r="M22" s="1126"/>
      <c r="N22" s="1267"/>
      <c r="O22" s="1267"/>
      <c r="P22" s="1267"/>
      <c r="Q22" s="1267"/>
      <c r="R22" s="1268"/>
    </row>
    <row r="23" spans="3:18" ht="12" customHeight="1">
      <c r="E23" s="509" t="s">
        <v>225</v>
      </c>
      <c r="F23" s="510"/>
      <c r="G23" s="510"/>
      <c r="H23" s="510"/>
      <c r="I23" s="511"/>
      <c r="M23" s="658"/>
      <c r="N23" s="659"/>
      <c r="O23" s="659"/>
      <c r="P23" s="659"/>
      <c r="Q23" s="659"/>
      <c r="R23" s="660"/>
    </row>
    <row r="24" spans="3:18" ht="13.5" customHeight="1" thickBot="1">
      <c r="E24" s="512"/>
      <c r="F24" s="513"/>
      <c r="G24" s="513"/>
      <c r="H24" s="513"/>
      <c r="I24" s="514"/>
      <c r="M24" s="673"/>
      <c r="N24" s="674"/>
      <c r="O24" s="674"/>
      <c r="P24" s="674"/>
      <c r="Q24" s="674"/>
      <c r="R24" s="675"/>
    </row>
    <row r="25" spans="3:18" ht="13.5" customHeight="1">
      <c r="M25" s="673"/>
      <c r="N25" s="674"/>
      <c r="O25" s="674"/>
      <c r="P25" s="674"/>
      <c r="Q25" s="674"/>
      <c r="R25" s="675"/>
    </row>
    <row r="26" spans="3:18" ht="13.5" customHeight="1" thickBot="1">
      <c r="M26" s="661"/>
      <c r="N26" s="662"/>
      <c r="O26" s="662"/>
      <c r="P26" s="662"/>
      <c r="Q26" s="662"/>
      <c r="R26" s="663"/>
    </row>
    <row r="27" spans="3:18" ht="15" customHeight="1" thickBot="1">
      <c r="C27" s="300" t="s">
        <v>259</v>
      </c>
      <c r="D27" s="525" t="s">
        <v>72</v>
      </c>
      <c r="E27" s="527"/>
      <c r="F27" s="525" t="s">
        <v>341</v>
      </c>
      <c r="G27" s="526"/>
      <c r="H27" s="527"/>
      <c r="I27" s="541" t="s">
        <v>256</v>
      </c>
      <c r="J27" s="542"/>
      <c r="M27" s="661" t="s">
        <v>303</v>
      </c>
      <c r="N27" s="662"/>
      <c r="O27" s="662"/>
      <c r="P27" s="662"/>
      <c r="Q27" s="662"/>
      <c r="R27" s="663"/>
    </row>
    <row r="28" spans="3:18" ht="72.75" customHeight="1" thickBot="1">
      <c r="C28" s="696">
        <v>2014</v>
      </c>
      <c r="D28" s="1253" t="s">
        <v>476</v>
      </c>
      <c r="E28" s="859"/>
      <c r="F28" s="1250" t="s">
        <v>477</v>
      </c>
      <c r="G28" s="844"/>
      <c r="H28" s="1251"/>
      <c r="I28" s="1252">
        <v>41907</v>
      </c>
      <c r="J28" s="1042"/>
    </row>
    <row r="29" spans="3:18" ht="62.25" customHeight="1" thickBot="1">
      <c r="C29" s="697"/>
      <c r="D29" s="1253" t="s">
        <v>476</v>
      </c>
      <c r="E29" s="859"/>
      <c r="F29" s="1250" t="s">
        <v>515</v>
      </c>
      <c r="G29" s="844"/>
      <c r="H29" s="1251"/>
      <c r="I29" s="1252">
        <v>41907</v>
      </c>
      <c r="J29" s="1042"/>
    </row>
    <row r="30" spans="3:18" ht="64.5" customHeight="1" thickBot="1">
      <c r="C30" s="697"/>
      <c r="D30" s="759" t="s">
        <v>476</v>
      </c>
      <c r="E30" s="760"/>
      <c r="F30" s="1250" t="s">
        <v>602</v>
      </c>
      <c r="G30" s="844"/>
      <c r="H30" s="1251"/>
      <c r="I30" s="1252">
        <v>41912</v>
      </c>
      <c r="J30" s="1042"/>
    </row>
    <row r="31" spans="3:18" ht="64.5" customHeight="1" thickBot="1">
      <c r="C31" s="697"/>
      <c r="D31" s="592" t="s">
        <v>39</v>
      </c>
      <c r="E31" s="633"/>
      <c r="F31" s="1250" t="s">
        <v>606</v>
      </c>
      <c r="G31" s="844"/>
      <c r="H31" s="1251"/>
      <c r="I31" s="1252">
        <v>41926</v>
      </c>
      <c r="J31" s="1042"/>
    </row>
    <row r="32" spans="3:18" s="371" customFormat="1" ht="64.5" customHeight="1" thickBot="1">
      <c r="C32" s="698"/>
      <c r="D32" s="592" t="s">
        <v>39</v>
      </c>
      <c r="E32" s="633"/>
      <c r="F32" s="1250" t="s">
        <v>737</v>
      </c>
      <c r="G32" s="844"/>
      <c r="H32" s="1251"/>
      <c r="I32" s="1252">
        <v>41984</v>
      </c>
      <c r="J32" s="1042"/>
    </row>
    <row r="33" spans="4:10" ht="64.5" customHeight="1" thickBot="1">
      <c r="D33" s="119"/>
      <c r="E33" s="119"/>
      <c r="F33" s="119"/>
      <c r="G33" s="18"/>
      <c r="H33" s="18"/>
      <c r="I33" s="106"/>
      <c r="J33" s="106"/>
    </row>
    <row r="34" spans="4:10" ht="13.5" thickBot="1">
      <c r="J34" s="37" t="s">
        <v>290</v>
      </c>
    </row>
    <row r="37" spans="4:10" ht="12.75" customHeight="1"/>
    <row r="42" spans="4:10" ht="12.75" customHeight="1"/>
    <row r="48" spans="4:10" ht="12.75" customHeight="1"/>
    <row r="55" ht="12.75" customHeight="1"/>
    <row r="59" ht="13.5" customHeight="1"/>
    <row r="60" ht="12.75" customHeight="1"/>
    <row r="101" ht="13.5" customHeight="1"/>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53">
    <mergeCell ref="D32:E32"/>
    <mergeCell ref="F32:H32"/>
    <mergeCell ref="I32:J32"/>
    <mergeCell ref="C28:C32"/>
    <mergeCell ref="A8:B8"/>
    <mergeCell ref="I27:J27"/>
    <mergeCell ref="E17:F17"/>
    <mergeCell ref="G17:I17"/>
    <mergeCell ref="E8:G8"/>
    <mergeCell ref="E19:F19"/>
    <mergeCell ref="C8:D8"/>
    <mergeCell ref="G19:I19"/>
    <mergeCell ref="A9:B9"/>
    <mergeCell ref="D27:E27"/>
    <mergeCell ref="C9:D9"/>
    <mergeCell ref="F28:H28"/>
    <mergeCell ref="M27:R27"/>
    <mergeCell ref="M23:R26"/>
    <mergeCell ref="M22:R22"/>
    <mergeCell ref="G16:I16"/>
    <mergeCell ref="G18:I18"/>
    <mergeCell ref="F27:H27"/>
    <mergeCell ref="E20:F20"/>
    <mergeCell ref="G20:I20"/>
    <mergeCell ref="M19:R19"/>
    <mergeCell ref="E16:F16"/>
    <mergeCell ref="M14:R14"/>
    <mergeCell ref="M15:R18"/>
    <mergeCell ref="E23:I24"/>
    <mergeCell ref="K9:L9"/>
    <mergeCell ref="E18:F18"/>
    <mergeCell ref="E9:G9"/>
    <mergeCell ref="A7:B7"/>
    <mergeCell ref="C2:K2"/>
    <mergeCell ref="K6:L6"/>
    <mergeCell ref="A6:B6"/>
    <mergeCell ref="C6:D6"/>
    <mergeCell ref="E6:G6"/>
    <mergeCell ref="C7:D7"/>
    <mergeCell ref="K7:L7"/>
    <mergeCell ref="E7:G7"/>
    <mergeCell ref="D31:E31"/>
    <mergeCell ref="F31:H31"/>
    <mergeCell ref="I31:J31"/>
    <mergeCell ref="D28:E28"/>
    <mergeCell ref="K8:L8"/>
    <mergeCell ref="I28:J28"/>
    <mergeCell ref="D30:E30"/>
    <mergeCell ref="F30:H30"/>
    <mergeCell ref="I30:J30"/>
    <mergeCell ref="D29:E29"/>
    <mergeCell ref="F29:H29"/>
    <mergeCell ref="I29:J29"/>
  </mergeCells>
  <phoneticPr fontId="0" type="noConversion"/>
  <hyperlinks>
    <hyperlink ref="N11" location="INDICE!A1" display="INDICE"/>
    <hyperlink ref="E18:F18" r:id="rId2" display="OJ"/>
    <hyperlink ref="E17:F17" r:id="rId3" display="DG Health"/>
    <hyperlink ref="J34" location="INDICE!A1" display="INDICE"/>
    <hyperlink ref="E19:F19" r:id="rId4" display="UE"/>
    <hyperlink ref="G17:I17" r:id="rId5" display="EAHC"/>
    <hyperlink ref="G18:I18" r:id="rId6" display="CHAFEA"/>
    <hyperlink ref="K7:L7" r:id="rId7" display="LINKS"/>
    <hyperlink ref="G19:I19" r:id="rId8" display="EMA"/>
    <hyperlink ref="G20:I20" r:id="rId9" display="ECDC"/>
    <hyperlink ref="K8:L8" r:id="rId10" display="LINKS"/>
    <hyperlink ref="K9:L9" r:id="rId11" display="LINKS"/>
  </hyperlinks>
  <pageMargins left="0.75" right="0.75" top="1" bottom="1" header="0.5" footer="0.5"/>
  <pageSetup paperSize="9" orientation="landscape" r:id="rId12"/>
  <headerFooter alignWithMargins="0"/>
</worksheet>
</file>

<file path=xl/worksheets/sheet17.xml><?xml version="1.0" encoding="utf-8"?>
<worksheet xmlns="http://schemas.openxmlformats.org/spreadsheetml/2006/main" xmlns:r="http://schemas.openxmlformats.org/officeDocument/2006/relationships">
  <sheetPr codeName="Sheet17" enableFormatConditionsCalculation="0">
    <tabColor indexed="42"/>
  </sheetPr>
  <dimension ref="A1:R28"/>
  <sheetViews>
    <sheetView zoomScaleNormal="100" workbookViewId="0">
      <selection activeCell="L10" sqref="L10"/>
    </sheetView>
  </sheetViews>
  <sheetFormatPr defaultRowHeight="12.75"/>
  <cols>
    <col min="2" max="2" width="11.28515625" customWidth="1"/>
    <col min="4" max="4" width="14.5703125" customWidth="1"/>
    <col min="5" max="6" width="11.5703125" customWidth="1"/>
    <col min="9" max="9" width="10.7109375" customWidth="1"/>
    <col min="13" max="13" width="12.140625" customWidth="1"/>
  </cols>
  <sheetData>
    <row r="1" spans="1:18" ht="13.5" thickBot="1"/>
    <row r="2" spans="1:18" ht="13.5" thickBot="1">
      <c r="C2" s="567" t="s">
        <v>308</v>
      </c>
      <c r="D2" s="568"/>
      <c r="E2" s="568"/>
      <c r="F2" s="568"/>
      <c r="G2" s="568"/>
      <c r="H2" s="568"/>
      <c r="I2" s="568"/>
      <c r="J2" s="568"/>
      <c r="K2" s="569"/>
      <c r="L2" s="126"/>
    </row>
    <row r="5" spans="1:18" ht="13.5" thickBot="1"/>
    <row r="6" spans="1:18" ht="16.5" thickBot="1">
      <c r="A6" s="567" t="s">
        <v>126</v>
      </c>
      <c r="B6" s="803"/>
      <c r="C6" s="567" t="s">
        <v>72</v>
      </c>
      <c r="D6" s="571"/>
      <c r="E6" s="567" t="s">
        <v>73</v>
      </c>
      <c r="F6" s="736"/>
      <c r="G6" s="571"/>
      <c r="H6" s="21" t="s">
        <v>74</v>
      </c>
      <c r="I6" s="20" t="s">
        <v>256</v>
      </c>
      <c r="J6" s="179" t="s">
        <v>257</v>
      </c>
      <c r="K6" s="567" t="s">
        <v>258</v>
      </c>
      <c r="L6" s="571"/>
      <c r="M6" s="24" t="s">
        <v>67</v>
      </c>
    </row>
    <row r="7" spans="1:18" ht="47.25" customHeight="1" thickBot="1">
      <c r="A7" s="1277" t="s">
        <v>180</v>
      </c>
      <c r="B7" s="1278"/>
      <c r="C7" s="505"/>
      <c r="D7" s="506"/>
      <c r="E7" s="743"/>
      <c r="F7" s="743"/>
      <c r="G7" s="744"/>
      <c r="H7" s="104"/>
      <c r="I7" s="318"/>
      <c r="J7" s="13"/>
      <c r="K7" s="685" t="s">
        <v>258</v>
      </c>
      <c r="L7" s="685"/>
      <c r="M7" s="5"/>
      <c r="N7" s="2"/>
      <c r="O7" s="2"/>
    </row>
    <row r="8" spans="1:18" ht="13.5" thickBot="1">
      <c r="C8" s="1"/>
      <c r="G8" s="35" t="s">
        <v>24</v>
      </c>
      <c r="H8" s="36">
        <v>0</v>
      </c>
    </row>
    <row r="9" spans="1:18" ht="13.5" thickBot="1"/>
    <row r="10" spans="1:18" ht="13.5" thickBot="1">
      <c r="L10" s="37" t="s">
        <v>290</v>
      </c>
    </row>
    <row r="11" spans="1:18" ht="13.5" thickBot="1">
      <c r="F11" s="6"/>
      <c r="G11" s="6"/>
      <c r="H11" s="6"/>
    </row>
    <row r="12" spans="1:18" ht="13.5" thickBot="1">
      <c r="E12" s="624" t="s">
        <v>161</v>
      </c>
      <c r="F12" s="625"/>
      <c r="G12" s="625" t="s">
        <v>189</v>
      </c>
      <c r="H12" s="625"/>
      <c r="I12" s="626"/>
      <c r="M12" s="1126" t="s">
        <v>8</v>
      </c>
      <c r="N12" s="1279"/>
      <c r="O12" s="1279"/>
      <c r="P12" s="1279"/>
      <c r="Q12" s="1279"/>
      <c r="R12" s="1280"/>
    </row>
    <row r="13" spans="1:18" ht="12.75" customHeight="1">
      <c r="E13" s="741" t="s">
        <v>206</v>
      </c>
      <c r="F13" s="839"/>
      <c r="G13" s="886" t="s">
        <v>364</v>
      </c>
      <c r="H13" s="742"/>
      <c r="I13" s="750"/>
      <c r="M13" s="1282" t="s">
        <v>836</v>
      </c>
      <c r="N13" s="1283"/>
      <c r="O13" s="1283"/>
      <c r="P13" s="1283"/>
      <c r="Q13" s="1283"/>
      <c r="R13" s="1284"/>
    </row>
    <row r="14" spans="1:18">
      <c r="E14" s="741"/>
      <c r="F14" s="839"/>
      <c r="G14" s="886" t="s">
        <v>491</v>
      </c>
      <c r="H14" s="742"/>
      <c r="I14" s="839"/>
      <c r="M14" s="1285"/>
      <c r="N14" s="1286"/>
      <c r="O14" s="1286"/>
      <c r="P14" s="1286"/>
      <c r="Q14" s="1286"/>
      <c r="R14" s="1287"/>
    </row>
    <row r="15" spans="1:18" ht="12.75" customHeight="1">
      <c r="E15" s="515" t="s">
        <v>190</v>
      </c>
      <c r="F15" s="503"/>
      <c r="G15" s="503"/>
      <c r="H15" s="503"/>
      <c r="I15" s="504"/>
      <c r="M15" s="1285"/>
      <c r="N15" s="1286"/>
      <c r="O15" s="1286"/>
      <c r="P15" s="1286"/>
      <c r="Q15" s="1286"/>
      <c r="R15" s="1287"/>
    </row>
    <row r="16" spans="1:18" ht="13.5" thickBot="1">
      <c r="E16" s="836" t="s">
        <v>329</v>
      </c>
      <c r="F16" s="544"/>
      <c r="G16" s="604"/>
      <c r="H16" s="604"/>
      <c r="I16" s="605"/>
      <c r="M16" s="1285"/>
      <c r="N16" s="1286"/>
      <c r="O16" s="1286"/>
      <c r="P16" s="1286"/>
      <c r="Q16" s="1286"/>
      <c r="R16" s="1287"/>
    </row>
    <row r="17" spans="3:18">
      <c r="M17" s="1285"/>
      <c r="N17" s="1286"/>
      <c r="O17" s="1286"/>
      <c r="P17" s="1286"/>
      <c r="Q17" s="1286"/>
      <c r="R17" s="1287"/>
    </row>
    <row r="18" spans="3:18" ht="13.5" thickBot="1">
      <c r="M18" s="1288"/>
      <c r="N18" s="1289"/>
      <c r="O18" s="1289"/>
      <c r="P18" s="1289"/>
      <c r="Q18" s="1289"/>
      <c r="R18" s="1290"/>
    </row>
    <row r="19" spans="3:18" ht="12.75" customHeight="1">
      <c r="E19" s="509" t="s">
        <v>225</v>
      </c>
      <c r="F19" s="510"/>
      <c r="G19" s="510"/>
      <c r="H19" s="510"/>
      <c r="I19" s="511"/>
      <c r="M19" s="583" t="s">
        <v>139</v>
      </c>
      <c r="N19" s="584"/>
      <c r="O19" s="584"/>
      <c r="P19" s="584"/>
      <c r="Q19" s="584"/>
      <c r="R19" s="585"/>
    </row>
    <row r="20" spans="3:18" ht="13.5" thickBot="1">
      <c r="E20" s="512"/>
      <c r="F20" s="513"/>
      <c r="G20" s="513"/>
      <c r="H20" s="513"/>
      <c r="I20" s="514"/>
      <c r="M20" s="586"/>
      <c r="N20" s="587"/>
      <c r="O20" s="587"/>
      <c r="P20" s="587"/>
      <c r="Q20" s="587"/>
      <c r="R20" s="588"/>
    </row>
    <row r="21" spans="3:18">
      <c r="M21" s="115"/>
      <c r="N21" s="115"/>
      <c r="O21" s="115"/>
      <c r="P21" s="115"/>
      <c r="Q21" s="115"/>
      <c r="R21" s="115"/>
    </row>
    <row r="22" spans="3:18" ht="13.5" thickBot="1">
      <c r="M22" s="115"/>
      <c r="N22" s="115"/>
      <c r="O22" s="115"/>
      <c r="P22" s="115"/>
      <c r="Q22" s="115"/>
      <c r="R22" s="115"/>
    </row>
    <row r="23" spans="3:18" ht="13.5" thickBot="1">
      <c r="C23" s="42" t="s">
        <v>259</v>
      </c>
      <c r="D23" s="525" t="s">
        <v>72</v>
      </c>
      <c r="E23" s="527"/>
      <c r="F23" s="1281" t="s">
        <v>341</v>
      </c>
      <c r="G23" s="1281"/>
      <c r="H23" s="1281"/>
      <c r="I23" s="1276" t="s">
        <v>256</v>
      </c>
      <c r="J23" s="1276"/>
    </row>
    <row r="24" spans="3:18" ht="61.5" customHeight="1">
      <c r="C24" s="1271">
        <v>2014</v>
      </c>
      <c r="D24" s="943" t="s">
        <v>381</v>
      </c>
      <c r="E24" s="505"/>
      <c r="F24" s="634" t="s">
        <v>382</v>
      </c>
      <c r="G24" s="1270"/>
      <c r="H24" s="1270"/>
      <c r="I24" s="1274">
        <v>41790</v>
      </c>
      <c r="J24" s="1275"/>
    </row>
    <row r="25" spans="3:18" ht="36.75" customHeight="1">
      <c r="C25" s="1272"/>
      <c r="D25" s="943" t="s">
        <v>239</v>
      </c>
      <c r="E25" s="505"/>
      <c r="F25" s="634" t="s">
        <v>370</v>
      </c>
      <c r="G25" s="1270"/>
      <c r="H25" s="1270"/>
      <c r="I25" s="1274">
        <v>41816</v>
      </c>
      <c r="J25" s="1275"/>
    </row>
    <row r="26" spans="3:18" ht="62.25" customHeight="1">
      <c r="C26" s="1272"/>
      <c r="D26" s="1156" t="s">
        <v>595</v>
      </c>
      <c r="E26" s="505"/>
      <c r="F26" s="634" t="s">
        <v>593</v>
      </c>
      <c r="G26" s="1270"/>
      <c r="H26" s="1270"/>
      <c r="I26" s="1274">
        <v>41890</v>
      </c>
      <c r="J26" s="1275"/>
    </row>
    <row r="27" spans="3:18" ht="36" customHeight="1">
      <c r="C27" s="1272"/>
      <c r="D27" s="943" t="s">
        <v>39</v>
      </c>
      <c r="E27" s="505"/>
      <c r="F27" s="634" t="s">
        <v>183</v>
      </c>
      <c r="G27" s="1270"/>
      <c r="H27" s="1270"/>
      <c r="I27" s="1274">
        <v>41892</v>
      </c>
      <c r="J27" s="1275"/>
    </row>
    <row r="28" spans="3:18" ht="42" customHeight="1">
      <c r="C28" s="1273"/>
      <c r="D28" s="943" t="s">
        <v>595</v>
      </c>
      <c r="E28" s="505"/>
      <c r="F28" s="634" t="s">
        <v>592</v>
      </c>
      <c r="G28" s="1270"/>
      <c r="H28" s="1270"/>
      <c r="I28" s="1274">
        <v>41894</v>
      </c>
      <c r="J28" s="1275"/>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42">
    <mergeCell ref="M19:R20"/>
    <mergeCell ref="M12:R12"/>
    <mergeCell ref="G15:I15"/>
    <mergeCell ref="G12:I12"/>
    <mergeCell ref="F24:H24"/>
    <mergeCell ref="E19:I20"/>
    <mergeCell ref="D24:E24"/>
    <mergeCell ref="I24:J24"/>
    <mergeCell ref="F23:H23"/>
    <mergeCell ref="E15:F15"/>
    <mergeCell ref="E13:F13"/>
    <mergeCell ref="M13:R18"/>
    <mergeCell ref="G13:I13"/>
    <mergeCell ref="D27:E27"/>
    <mergeCell ref="F27:H27"/>
    <mergeCell ref="I27:J27"/>
    <mergeCell ref="A6:B6"/>
    <mergeCell ref="C6:D6"/>
    <mergeCell ref="E6:G6"/>
    <mergeCell ref="I26:J26"/>
    <mergeCell ref="I23:J23"/>
    <mergeCell ref="I25:J25"/>
    <mergeCell ref="D26:E26"/>
    <mergeCell ref="F26:H26"/>
    <mergeCell ref="A7:B7"/>
    <mergeCell ref="C7:D7"/>
    <mergeCell ref="C2:K2"/>
    <mergeCell ref="K6:L6"/>
    <mergeCell ref="E12:F12"/>
    <mergeCell ref="F25:H25"/>
    <mergeCell ref="D23:E23"/>
    <mergeCell ref="E7:G7"/>
    <mergeCell ref="D25:E25"/>
    <mergeCell ref="E14:F14"/>
    <mergeCell ref="G16:I16"/>
    <mergeCell ref="G14:I14"/>
    <mergeCell ref="E16:F16"/>
    <mergeCell ref="K7:L7"/>
    <mergeCell ref="C24:C28"/>
    <mergeCell ref="D28:E28"/>
    <mergeCell ref="F28:H28"/>
    <mergeCell ref="I28:J28"/>
  </mergeCells>
  <phoneticPr fontId="0" type="noConversion"/>
  <hyperlinks>
    <hyperlink ref="E15:F15" r:id="rId2" display="OJ"/>
    <hyperlink ref="E16:F16" r:id="rId3" display="UE"/>
    <hyperlink ref="L10" location="INDICE!A1" display="INDICE"/>
    <hyperlink ref="G13:I13" r:id="rId4" display="Information Society Calls"/>
    <hyperlink ref="E13:F13" r:id="rId5" display="EIT"/>
    <hyperlink ref="G14:I14" r:id="rId6" display="ENISA"/>
    <hyperlink ref="M19:R20" r:id="rId7" display="Link "/>
  </hyperlinks>
  <pageMargins left="0.75" right="0.75" top="1" bottom="1" header="0.5" footer="0.5"/>
  <pageSetup paperSize="9" orientation="landscape" r:id="rId8"/>
  <headerFooter alignWithMargins="0"/>
</worksheet>
</file>

<file path=xl/worksheets/sheet18.xml><?xml version="1.0" encoding="utf-8"?>
<worksheet xmlns="http://schemas.openxmlformats.org/spreadsheetml/2006/main" xmlns:r="http://schemas.openxmlformats.org/officeDocument/2006/relationships">
  <sheetPr codeName="Sheet18" enableFormatConditionsCalculation="0">
    <tabColor indexed="42"/>
  </sheetPr>
  <dimension ref="A1:R29"/>
  <sheetViews>
    <sheetView workbookViewId="0">
      <selection activeCell="N9" sqref="N9"/>
    </sheetView>
  </sheetViews>
  <sheetFormatPr defaultRowHeight="12.75"/>
  <cols>
    <col min="7" max="7" width="12.140625" customWidth="1"/>
    <col min="9" max="9" width="13.28515625" customWidth="1"/>
    <col min="13" max="13" width="10.140625" customWidth="1"/>
    <col min="14" max="14" width="11" customWidth="1"/>
    <col min="16" max="16" width="12.42578125" customWidth="1"/>
  </cols>
  <sheetData>
    <row r="1" spans="1:16" ht="13.5" thickBot="1">
      <c r="O1" s="2"/>
    </row>
    <row r="2" spans="1:16" ht="13.5" thickBot="1">
      <c r="C2" s="567" t="s">
        <v>308</v>
      </c>
      <c r="D2" s="664"/>
      <c r="E2" s="664"/>
      <c r="F2" s="664"/>
      <c r="G2" s="664"/>
      <c r="H2" s="664"/>
      <c r="I2" s="664"/>
      <c r="J2" s="664"/>
      <c r="K2" s="665"/>
      <c r="N2" s="14"/>
      <c r="O2" s="2"/>
      <c r="P2" s="15"/>
    </row>
    <row r="3" spans="1:16">
      <c r="O3" s="2"/>
      <c r="P3" s="16"/>
    </row>
    <row r="4" spans="1:16">
      <c r="A4" s="3"/>
      <c r="B4" s="3"/>
      <c r="C4" s="4"/>
      <c r="O4" s="2"/>
      <c r="P4" s="16"/>
    </row>
    <row r="5" spans="1:16" ht="13.5" thickBot="1">
      <c r="O5" s="2"/>
      <c r="P5" s="16"/>
    </row>
    <row r="6" spans="1:16" ht="16.5" thickBot="1">
      <c r="A6" s="555" t="s">
        <v>126</v>
      </c>
      <c r="B6" s="556"/>
      <c r="C6" s="555" t="s">
        <v>72</v>
      </c>
      <c r="D6" s="556"/>
      <c r="E6" s="555" t="s">
        <v>73</v>
      </c>
      <c r="F6" s="572"/>
      <c r="G6" s="556"/>
      <c r="H6" s="26" t="s">
        <v>74</v>
      </c>
      <c r="I6" s="87" t="s">
        <v>256</v>
      </c>
      <c r="J6" s="88" t="s">
        <v>257</v>
      </c>
      <c r="K6" s="555" t="s">
        <v>258</v>
      </c>
      <c r="L6" s="556"/>
      <c r="M6" s="25" t="s">
        <v>30</v>
      </c>
      <c r="N6" s="26" t="s">
        <v>31</v>
      </c>
      <c r="O6" s="2"/>
      <c r="P6" s="24" t="s">
        <v>67</v>
      </c>
    </row>
    <row r="7" spans="1:16" s="38" customFormat="1" ht="69.75" customHeight="1">
      <c r="A7" s="884" t="s">
        <v>297</v>
      </c>
      <c r="B7" s="885"/>
      <c r="C7" s="592" t="s">
        <v>114</v>
      </c>
      <c r="D7" s="506"/>
      <c r="E7" s="561" t="s">
        <v>683</v>
      </c>
      <c r="F7" s="743"/>
      <c r="G7" s="744"/>
      <c r="H7" s="153">
        <v>1</v>
      </c>
      <c r="I7" s="142">
        <v>42026</v>
      </c>
      <c r="J7" s="169"/>
      <c r="K7" s="503" t="s">
        <v>258</v>
      </c>
      <c r="L7" s="503"/>
      <c r="M7" s="271"/>
      <c r="N7" s="272"/>
      <c r="O7" s="271"/>
      <c r="P7" s="273"/>
    </row>
    <row r="8" spans="1:16" ht="13.5" thickBot="1">
      <c r="A8" s="17"/>
      <c r="B8" s="17"/>
      <c r="G8" s="40" t="s">
        <v>24</v>
      </c>
      <c r="H8" s="41">
        <v>1</v>
      </c>
      <c r="I8" s="12"/>
    </row>
    <row r="9" spans="1:16" ht="13.5" thickBot="1">
      <c r="N9" s="37" t="s">
        <v>290</v>
      </c>
    </row>
    <row r="13" spans="1:16" ht="13.5" thickBot="1"/>
    <row r="14" spans="1:16">
      <c r="E14" s="624" t="s">
        <v>161</v>
      </c>
      <c r="F14" s="625"/>
      <c r="G14" s="625" t="s">
        <v>189</v>
      </c>
      <c r="H14" s="625"/>
      <c r="I14" s="626"/>
    </row>
    <row r="15" spans="1:16">
      <c r="E15" s="729"/>
      <c r="F15" s="594"/>
      <c r="G15" s="593" t="s">
        <v>365</v>
      </c>
      <c r="H15" s="842"/>
      <c r="I15" s="730"/>
    </row>
    <row r="16" spans="1:16">
      <c r="E16" s="515" t="s">
        <v>329</v>
      </c>
      <c r="F16" s="503"/>
      <c r="G16" s="503"/>
      <c r="H16" s="503"/>
      <c r="I16" s="504"/>
      <c r="L16" s="38"/>
    </row>
    <row r="17" spans="3:18" ht="13.5" thickBot="1">
      <c r="E17" s="543" t="s">
        <v>190</v>
      </c>
      <c r="F17" s="544"/>
      <c r="G17" s="604"/>
      <c r="H17" s="604"/>
      <c r="I17" s="605"/>
    </row>
    <row r="18" spans="3:18" ht="13.5" thickBot="1"/>
    <row r="19" spans="3:18" ht="13.5" thickBot="1">
      <c r="N19" s="534" t="s">
        <v>820</v>
      </c>
      <c r="O19" s="535"/>
      <c r="P19" s="535"/>
      <c r="Q19" s="535"/>
      <c r="R19" s="536"/>
    </row>
    <row r="20" spans="3:18">
      <c r="N20" s="658" t="s">
        <v>821</v>
      </c>
      <c r="O20" s="659"/>
      <c r="P20" s="659"/>
      <c r="Q20" s="659"/>
      <c r="R20" s="660"/>
    </row>
    <row r="21" spans="3:18" ht="13.5" thickBot="1">
      <c r="N21" s="673"/>
      <c r="O21" s="674"/>
      <c r="P21" s="674"/>
      <c r="Q21" s="674"/>
      <c r="R21" s="675"/>
    </row>
    <row r="22" spans="3:18">
      <c r="E22" s="509" t="s">
        <v>225</v>
      </c>
      <c r="F22" s="510"/>
      <c r="G22" s="510"/>
      <c r="H22" s="510"/>
      <c r="I22" s="511"/>
      <c r="N22" s="673"/>
      <c r="O22" s="674"/>
      <c r="P22" s="674"/>
      <c r="Q22" s="674"/>
      <c r="R22" s="675"/>
    </row>
    <row r="23" spans="3:18" ht="13.5" thickBot="1">
      <c r="E23" s="512"/>
      <c r="F23" s="513"/>
      <c r="G23" s="513"/>
      <c r="H23" s="513"/>
      <c r="I23" s="514"/>
      <c r="N23" s="661"/>
      <c r="O23" s="662"/>
      <c r="P23" s="662"/>
      <c r="Q23" s="662"/>
      <c r="R23" s="663"/>
    </row>
    <row r="24" spans="3:18" ht="13.5" thickBot="1">
      <c r="N24" s="1297" t="s">
        <v>19</v>
      </c>
      <c r="O24" s="1298"/>
      <c r="P24" s="1298"/>
      <c r="Q24" s="1298"/>
      <c r="R24" s="1299"/>
    </row>
    <row r="25" spans="3:18" ht="13.5" thickBot="1">
      <c r="N25" s="3"/>
      <c r="O25" s="3"/>
      <c r="P25" s="3"/>
      <c r="Q25" s="3"/>
      <c r="R25" s="3"/>
    </row>
    <row r="26" spans="3:18" ht="13.5" thickBot="1">
      <c r="C26" s="42" t="s">
        <v>259</v>
      </c>
      <c r="D26" s="525" t="s">
        <v>72</v>
      </c>
      <c r="E26" s="527"/>
      <c r="F26" s="525" t="s">
        <v>341</v>
      </c>
      <c r="G26" s="526"/>
      <c r="H26" s="527"/>
      <c r="I26" s="541" t="s">
        <v>256</v>
      </c>
      <c r="J26" s="542"/>
      <c r="N26" s="3"/>
      <c r="O26" s="3"/>
      <c r="P26" s="3"/>
      <c r="Q26" s="3"/>
      <c r="R26" s="3"/>
    </row>
    <row r="27" spans="3:18" ht="35.25" customHeight="1" thickBot="1">
      <c r="C27" s="1291">
        <v>2014</v>
      </c>
      <c r="D27" s="862" t="s">
        <v>114</v>
      </c>
      <c r="E27" s="863"/>
      <c r="F27" s="1300" t="s">
        <v>404</v>
      </c>
      <c r="G27" s="1301"/>
      <c r="H27" s="1302"/>
      <c r="I27" s="1252">
        <v>41816</v>
      </c>
      <c r="J27" s="1042"/>
    </row>
    <row r="28" spans="3:18" ht="27" customHeight="1" thickBot="1">
      <c r="C28" s="1292"/>
      <c r="D28" s="862" t="s">
        <v>68</v>
      </c>
      <c r="E28" s="863"/>
      <c r="F28" s="1294" t="s">
        <v>245</v>
      </c>
      <c r="G28" s="1295"/>
      <c r="H28" s="1296"/>
      <c r="I28" s="1252">
        <v>41912</v>
      </c>
      <c r="J28" s="1042"/>
      <c r="L28" s="37" t="s">
        <v>290</v>
      </c>
    </row>
    <row r="29" spans="3:18" ht="30.75" customHeight="1" thickBot="1">
      <c r="C29" s="1293"/>
      <c r="D29" s="862" t="s">
        <v>68</v>
      </c>
      <c r="E29" s="863"/>
      <c r="F29" s="1294" t="s">
        <v>523</v>
      </c>
      <c r="G29" s="1295"/>
      <c r="H29" s="1296"/>
      <c r="I29" s="1252">
        <v>41912</v>
      </c>
      <c r="J29" s="1042"/>
    </row>
  </sheetData>
  <mergeCells count="34">
    <mergeCell ref="C2:K2"/>
    <mergeCell ref="K6:L6"/>
    <mergeCell ref="E15:F15"/>
    <mergeCell ref="E14:F14"/>
    <mergeCell ref="D26:E26"/>
    <mergeCell ref="I26:J26"/>
    <mergeCell ref="E16:F16"/>
    <mergeCell ref="G14:I14"/>
    <mergeCell ref="G16:I16"/>
    <mergeCell ref="G17:I17"/>
    <mergeCell ref="K7:L7"/>
    <mergeCell ref="F26:H26"/>
    <mergeCell ref="E22:I23"/>
    <mergeCell ref="E17:F17"/>
    <mergeCell ref="N19:R19"/>
    <mergeCell ref="N20:R23"/>
    <mergeCell ref="N24:R24"/>
    <mergeCell ref="D28:E28"/>
    <mergeCell ref="F28:H28"/>
    <mergeCell ref="I27:J27"/>
    <mergeCell ref="D27:E27"/>
    <mergeCell ref="F27:H27"/>
    <mergeCell ref="C27:C29"/>
    <mergeCell ref="D29:E29"/>
    <mergeCell ref="F29:H29"/>
    <mergeCell ref="I29:J29"/>
    <mergeCell ref="I28:J28"/>
    <mergeCell ref="A6:B6"/>
    <mergeCell ref="C6:D6"/>
    <mergeCell ref="E6:G6"/>
    <mergeCell ref="A7:B7"/>
    <mergeCell ref="G15:I15"/>
    <mergeCell ref="C7:D7"/>
    <mergeCell ref="E7:G7"/>
  </mergeCells>
  <phoneticPr fontId="0" type="noConversion"/>
  <hyperlinks>
    <hyperlink ref="N9" location="INDICE!A1" display="INDICE"/>
    <hyperlink ref="E17:F17" r:id="rId1" display="OJ"/>
    <hyperlink ref="E16:F16" r:id="rId2" display="UE"/>
    <hyperlink ref="G15:I15" r:id="rId3" display="Sport"/>
    <hyperlink ref="L28" location="INDICE!A1" display="INDICE"/>
    <hyperlink ref="K7:L7" r:id="rId4" display="LINKS"/>
    <hyperlink ref="N24:R24" r:id="rId5" display="link"/>
  </hyperlinks>
  <pageMargins left="0.75" right="0.75" top="1" bottom="1" header="0.5" footer="0.5"/>
  <pageSetup paperSize="9" orientation="portrait" r:id="rId6"/>
  <headerFooter alignWithMargins="0"/>
  <legacyDrawing r:id="rId7"/>
</worksheet>
</file>

<file path=xl/worksheets/sheet19.xml><?xml version="1.0" encoding="utf-8"?>
<worksheet xmlns="http://schemas.openxmlformats.org/spreadsheetml/2006/main" xmlns:r="http://schemas.openxmlformats.org/officeDocument/2006/relationships">
  <sheetPr codeName="Sheet19" enableFormatConditionsCalculation="0">
    <tabColor indexed="42"/>
  </sheetPr>
  <dimension ref="A1:U84"/>
  <sheetViews>
    <sheetView topLeftCell="A11" workbookViewId="0">
      <selection activeCell="N14" sqref="N14"/>
    </sheetView>
  </sheetViews>
  <sheetFormatPr defaultRowHeight="12.75"/>
  <cols>
    <col min="2" max="2" width="11.42578125" customWidth="1"/>
    <col min="4" max="4" width="8.140625" customWidth="1"/>
    <col min="7" max="7" width="11.5703125" customWidth="1"/>
    <col min="9" max="9" width="11.140625" customWidth="1"/>
    <col min="10" max="10" width="10.140625" bestFit="1" customWidth="1"/>
  </cols>
  <sheetData>
    <row r="1" spans="1:20" ht="13.5" thickBot="1">
      <c r="A1" s="128"/>
      <c r="O1" s="2"/>
    </row>
    <row r="2" spans="1:20" ht="13.5" thickBot="1">
      <c r="C2" s="567" t="s">
        <v>308</v>
      </c>
      <c r="D2" s="664"/>
      <c r="E2" s="664"/>
      <c r="F2" s="664"/>
      <c r="G2" s="664"/>
      <c r="H2" s="664"/>
      <c r="I2" s="664"/>
      <c r="J2" s="664"/>
      <c r="K2" s="665"/>
      <c r="N2" s="14"/>
      <c r="O2" s="2"/>
    </row>
    <row r="3" spans="1:20">
      <c r="O3" s="2"/>
    </row>
    <row r="4" spans="1:20">
      <c r="A4" s="3"/>
      <c r="B4" s="3"/>
      <c r="C4" s="4"/>
      <c r="O4" s="2"/>
    </row>
    <row r="5" spans="1:20" ht="13.5" thickBot="1">
      <c r="O5" s="2"/>
    </row>
    <row r="6" spans="1:20" ht="16.5" thickBot="1">
      <c r="A6" s="567" t="s">
        <v>126</v>
      </c>
      <c r="B6" s="571"/>
      <c r="C6" s="555" t="s">
        <v>72</v>
      </c>
      <c r="D6" s="556"/>
      <c r="E6" s="555" t="s">
        <v>73</v>
      </c>
      <c r="F6" s="572"/>
      <c r="G6" s="556"/>
      <c r="H6" s="26" t="s">
        <v>74</v>
      </c>
      <c r="I6" s="26" t="s">
        <v>256</v>
      </c>
      <c r="J6" s="88" t="s">
        <v>257</v>
      </c>
      <c r="K6" s="555" t="s">
        <v>258</v>
      </c>
      <c r="L6" s="556"/>
      <c r="M6" s="25" t="s">
        <v>30</v>
      </c>
      <c r="N6" s="26" t="s">
        <v>31</v>
      </c>
      <c r="O6" s="2"/>
    </row>
    <row r="7" spans="1:20" ht="15" hidden="1" customHeight="1" thickBot="1">
      <c r="A7" s="1339" t="s">
        <v>252</v>
      </c>
      <c r="B7" s="1328"/>
      <c r="C7" s="1337"/>
      <c r="D7" s="1338"/>
      <c r="E7" s="634"/>
      <c r="F7" s="634"/>
      <c r="G7" s="634"/>
      <c r="H7" s="199"/>
      <c r="I7" s="201"/>
      <c r="J7" s="202"/>
      <c r="K7" s="503"/>
      <c r="L7" s="503"/>
      <c r="M7" s="200"/>
      <c r="N7" s="96"/>
      <c r="O7" s="2"/>
    </row>
    <row r="8" spans="1:20" ht="36.75" customHeight="1">
      <c r="A8" s="1306" t="s">
        <v>252</v>
      </c>
      <c r="B8" s="1306"/>
      <c r="C8" s="705" t="s">
        <v>646</v>
      </c>
      <c r="D8" s="705"/>
      <c r="E8" s="561" t="s">
        <v>650</v>
      </c>
      <c r="F8" s="743"/>
      <c r="G8" s="744"/>
      <c r="H8" s="193">
        <v>1</v>
      </c>
      <c r="I8" s="198">
        <v>42061</v>
      </c>
      <c r="J8" s="194"/>
      <c r="K8" s="593" t="s">
        <v>258</v>
      </c>
      <c r="L8" s="594"/>
      <c r="M8" s="196"/>
      <c r="N8" s="197"/>
      <c r="O8" s="2"/>
      <c r="Q8" s="293"/>
      <c r="R8" s="289"/>
      <c r="S8" s="289"/>
      <c r="T8" s="289"/>
    </row>
    <row r="9" spans="1:20" ht="99" customHeight="1">
      <c r="A9" s="1306" t="s">
        <v>252</v>
      </c>
      <c r="B9" s="1306"/>
      <c r="C9" s="705" t="s">
        <v>646</v>
      </c>
      <c r="D9" s="705"/>
      <c r="E9" s="561" t="s">
        <v>649</v>
      </c>
      <c r="F9" s="743"/>
      <c r="G9" s="744"/>
      <c r="H9" s="193">
        <v>1</v>
      </c>
      <c r="I9" s="198">
        <v>42061</v>
      </c>
      <c r="J9" s="194"/>
      <c r="K9" s="593" t="s">
        <v>258</v>
      </c>
      <c r="L9" s="594"/>
      <c r="M9" s="196"/>
      <c r="N9" s="197"/>
      <c r="O9" s="2"/>
      <c r="Q9" s="293"/>
      <c r="R9" s="289"/>
      <c r="S9" s="289"/>
      <c r="T9" s="289"/>
    </row>
    <row r="10" spans="1:20" ht="66.75" customHeight="1">
      <c r="A10" s="1306" t="s">
        <v>252</v>
      </c>
      <c r="B10" s="1306"/>
      <c r="C10" s="705" t="s">
        <v>646</v>
      </c>
      <c r="D10" s="705"/>
      <c r="E10" s="561" t="s">
        <v>651</v>
      </c>
      <c r="F10" s="743"/>
      <c r="G10" s="744"/>
      <c r="H10" s="193">
        <v>1</v>
      </c>
      <c r="I10" s="198">
        <v>42061</v>
      </c>
      <c r="J10" s="194"/>
      <c r="K10" s="593" t="s">
        <v>258</v>
      </c>
      <c r="L10" s="594"/>
      <c r="M10" s="196"/>
      <c r="N10" s="197"/>
      <c r="O10" s="2"/>
      <c r="Q10" s="293"/>
      <c r="R10" s="289"/>
      <c r="S10" s="289"/>
      <c r="T10" s="289"/>
    </row>
    <row r="11" spans="1:20" ht="89.25" customHeight="1">
      <c r="A11" s="1306" t="s">
        <v>252</v>
      </c>
      <c r="B11" s="1306"/>
      <c r="C11" s="705" t="s">
        <v>646</v>
      </c>
      <c r="D11" s="705"/>
      <c r="E11" s="561" t="s">
        <v>652</v>
      </c>
      <c r="F11" s="743"/>
      <c r="G11" s="744"/>
      <c r="H11" s="193">
        <v>1</v>
      </c>
      <c r="I11" s="198">
        <v>42061</v>
      </c>
      <c r="J11" s="194"/>
      <c r="K11" s="593" t="s">
        <v>258</v>
      </c>
      <c r="L11" s="594"/>
      <c r="M11" s="196"/>
      <c r="N11" s="197"/>
      <c r="O11" s="2"/>
      <c r="Q11" s="293"/>
      <c r="R11" s="289"/>
      <c r="S11" s="289"/>
      <c r="T11" s="289"/>
    </row>
    <row r="12" spans="1:20" ht="98.25" customHeight="1">
      <c r="A12" s="1306" t="s">
        <v>252</v>
      </c>
      <c r="B12" s="1306"/>
      <c r="C12" s="705" t="s">
        <v>646</v>
      </c>
      <c r="D12" s="705"/>
      <c r="E12" s="561" t="s">
        <v>653</v>
      </c>
      <c r="F12" s="743"/>
      <c r="G12" s="744"/>
      <c r="H12" s="193">
        <v>1</v>
      </c>
      <c r="I12" s="198">
        <v>42061</v>
      </c>
      <c r="J12" s="194"/>
      <c r="K12" s="593" t="s">
        <v>258</v>
      </c>
      <c r="L12" s="594"/>
      <c r="M12" s="196"/>
      <c r="N12" s="197"/>
      <c r="O12" s="2"/>
      <c r="Q12" s="293"/>
      <c r="R12" s="289"/>
      <c r="S12" s="289"/>
      <c r="T12" s="289"/>
    </row>
    <row r="13" spans="1:20" ht="27" customHeight="1" thickBot="1">
      <c r="B13" s="10"/>
      <c r="C13" s="1"/>
      <c r="D13" s="1"/>
      <c r="E13" s="1"/>
      <c r="F13" s="1"/>
      <c r="G13" s="195" t="s">
        <v>24</v>
      </c>
      <c r="H13" s="41">
        <v>5</v>
      </c>
      <c r="I13" s="12"/>
      <c r="Q13" s="287"/>
      <c r="R13" s="294"/>
      <c r="S13" s="294"/>
      <c r="T13" s="294"/>
    </row>
    <row r="14" spans="1:20" ht="27" customHeight="1" thickBot="1">
      <c r="C14" s="1"/>
      <c r="D14" s="1"/>
      <c r="E14" s="1"/>
      <c r="N14" s="37" t="s">
        <v>290</v>
      </c>
      <c r="Q14" s="294"/>
      <c r="R14" s="294"/>
      <c r="S14" s="294"/>
      <c r="T14" s="294"/>
    </row>
    <row r="15" spans="1:20" ht="24.75" customHeight="1">
      <c r="Q15" s="294"/>
      <c r="R15" s="294"/>
      <c r="S15" s="294"/>
      <c r="T15" s="294"/>
    </row>
    <row r="16" spans="1:20" ht="12.75" customHeight="1">
      <c r="Q16" s="294"/>
      <c r="R16" s="294"/>
      <c r="S16" s="294"/>
      <c r="T16" s="294"/>
    </row>
    <row r="17" spans="3:20" ht="12.75" customHeight="1">
      <c r="Q17" s="294"/>
      <c r="R17" s="294"/>
      <c r="S17" s="294"/>
      <c r="T17" s="294"/>
    </row>
    <row r="18" spans="3:20" ht="13.5" customHeight="1" thickBot="1">
      <c r="Q18" s="294"/>
      <c r="R18" s="294"/>
      <c r="S18" s="294"/>
      <c r="T18" s="294"/>
    </row>
    <row r="19" spans="3:20" ht="12.75" customHeight="1">
      <c r="E19" s="624" t="s">
        <v>161</v>
      </c>
      <c r="F19" s="625"/>
      <c r="G19" s="625" t="s">
        <v>189</v>
      </c>
      <c r="H19" s="625"/>
      <c r="I19" s="626"/>
      <c r="K19" s="111"/>
      <c r="L19" s="111"/>
      <c r="M19" s="111"/>
      <c r="N19" s="111"/>
      <c r="O19" s="111"/>
      <c r="Q19" s="294"/>
      <c r="R19" s="294"/>
      <c r="S19" s="294"/>
      <c r="T19" s="294"/>
    </row>
    <row r="20" spans="3:20" ht="12.75" customHeight="1">
      <c r="E20" s="1340" t="s">
        <v>77</v>
      </c>
      <c r="F20" s="1340"/>
      <c r="G20" s="689" t="s">
        <v>125</v>
      </c>
      <c r="H20" s="503"/>
      <c r="I20" s="504"/>
      <c r="K20" s="112"/>
      <c r="L20" s="112"/>
      <c r="M20" s="112"/>
      <c r="N20" s="112"/>
      <c r="O20" s="112"/>
      <c r="Q20" s="294"/>
      <c r="R20" s="294"/>
      <c r="S20" s="294"/>
      <c r="T20" s="294"/>
    </row>
    <row r="21" spans="3:20" ht="12.75" customHeight="1">
      <c r="E21" s="515" t="s">
        <v>489</v>
      </c>
      <c r="F21" s="503"/>
      <c r="G21" s="503" t="s">
        <v>415</v>
      </c>
      <c r="H21" s="503"/>
      <c r="I21" s="504"/>
      <c r="K21" s="112"/>
      <c r="L21" s="112"/>
      <c r="M21" s="112"/>
      <c r="N21" s="112"/>
      <c r="O21" s="112"/>
      <c r="Q21" s="294"/>
      <c r="R21" s="294"/>
      <c r="S21" s="294"/>
      <c r="T21" s="294"/>
    </row>
    <row r="22" spans="3:20" ht="12.75" customHeight="1">
      <c r="E22" s="515" t="s">
        <v>190</v>
      </c>
      <c r="F22" s="503"/>
      <c r="G22" s="601" t="s">
        <v>490</v>
      </c>
      <c r="H22" s="601"/>
      <c r="I22" s="538"/>
      <c r="K22" s="112"/>
      <c r="L22" s="112"/>
      <c r="M22" s="112"/>
      <c r="N22" s="112"/>
      <c r="O22" s="112"/>
      <c r="Q22" s="294"/>
      <c r="R22" s="294"/>
      <c r="S22" s="294"/>
      <c r="T22" s="294"/>
    </row>
    <row r="23" spans="3:20" ht="13.5" thickBot="1">
      <c r="E23" s="543" t="s">
        <v>329</v>
      </c>
      <c r="F23" s="544"/>
      <c r="G23" s="544"/>
      <c r="H23" s="544"/>
      <c r="I23" s="545"/>
      <c r="K23" s="112"/>
      <c r="L23" s="112"/>
      <c r="M23" s="112"/>
      <c r="N23" s="112"/>
      <c r="O23" s="112"/>
      <c r="Q23" s="288"/>
      <c r="R23" s="288"/>
      <c r="S23" s="288"/>
      <c r="T23" s="288"/>
    </row>
    <row r="24" spans="3:20">
      <c r="K24" s="113"/>
      <c r="L24" s="112"/>
      <c r="M24" s="112"/>
      <c r="N24" s="112"/>
      <c r="O24" s="112"/>
    </row>
    <row r="25" spans="3:20" ht="32.25" customHeight="1" thickBot="1">
      <c r="K25" s="112"/>
      <c r="L25" s="1"/>
      <c r="M25" s="1"/>
      <c r="N25" s="1"/>
      <c r="O25" s="1"/>
      <c r="Q25" s="292"/>
      <c r="R25" s="292"/>
      <c r="S25" s="292"/>
      <c r="T25" s="292"/>
    </row>
    <row r="26" spans="3:20" ht="31.5" customHeight="1" thickBot="1">
      <c r="K26" s="112"/>
      <c r="L26" s="1334"/>
      <c r="M26" s="1335"/>
      <c r="N26" s="1335"/>
      <c r="O26" s="1336"/>
      <c r="Q26" s="950"/>
      <c r="R26" s="951"/>
      <c r="S26" s="951"/>
      <c r="T26" s="952"/>
    </row>
    <row r="27" spans="3:20" ht="27" customHeight="1">
      <c r="E27" s="509" t="s">
        <v>225</v>
      </c>
      <c r="F27" s="510"/>
      <c r="G27" s="510"/>
      <c r="H27" s="510"/>
      <c r="I27" s="511"/>
      <c r="K27" s="1"/>
      <c r="L27" s="1326"/>
      <c r="M27" s="724"/>
      <c r="N27" s="724"/>
      <c r="O27" s="725"/>
      <c r="Q27" s="1326"/>
      <c r="R27" s="1327"/>
      <c r="S27" s="1327"/>
      <c r="T27" s="1328"/>
    </row>
    <row r="28" spans="3:20" ht="13.5" customHeight="1" thickBot="1">
      <c r="E28" s="512"/>
      <c r="F28" s="513"/>
      <c r="G28" s="513"/>
      <c r="H28" s="513"/>
      <c r="I28" s="514"/>
      <c r="K28" s="1"/>
      <c r="L28" s="726"/>
      <c r="M28" s="727"/>
      <c r="N28" s="727"/>
      <c r="O28" s="728"/>
      <c r="Q28" s="1329"/>
      <c r="R28" s="960"/>
      <c r="S28" s="960"/>
      <c r="T28" s="1330"/>
    </row>
    <row r="29" spans="3:20" ht="12.75" customHeight="1">
      <c r="K29" s="1"/>
      <c r="L29" s="726"/>
      <c r="M29" s="727"/>
      <c r="N29" s="727"/>
      <c r="O29" s="728"/>
      <c r="Q29" s="1329"/>
      <c r="R29" s="960"/>
      <c r="S29" s="960"/>
      <c r="T29" s="1330"/>
    </row>
    <row r="30" spans="3:20" ht="13.5" customHeight="1" thickBot="1">
      <c r="K30" s="1"/>
      <c r="L30" s="726"/>
      <c r="M30" s="727"/>
      <c r="N30" s="727"/>
      <c r="O30" s="728"/>
      <c r="Q30" s="1329"/>
      <c r="R30" s="960"/>
      <c r="S30" s="960"/>
      <c r="T30" s="1330"/>
    </row>
    <row r="31" spans="3:20" ht="36.75" customHeight="1" thickBot="1">
      <c r="C31" s="42" t="s">
        <v>259</v>
      </c>
      <c r="D31" s="1000" t="s">
        <v>72</v>
      </c>
      <c r="E31" s="1002"/>
      <c r="F31" s="1000" t="s">
        <v>341</v>
      </c>
      <c r="G31" s="1001"/>
      <c r="H31" s="1002"/>
      <c r="I31" s="541" t="s">
        <v>256</v>
      </c>
      <c r="J31" s="542"/>
      <c r="K31" s="1"/>
      <c r="L31" s="973"/>
      <c r="M31" s="974"/>
      <c r="N31" s="974"/>
      <c r="O31" s="975"/>
      <c r="Q31" s="1331"/>
      <c r="R31" s="1332"/>
      <c r="S31" s="1332"/>
      <c r="T31" s="1333"/>
    </row>
    <row r="32" spans="3:20" ht="12.75" hidden="1" customHeight="1">
      <c r="C32" s="1307">
        <v>2006</v>
      </c>
      <c r="D32" s="1324" t="s">
        <v>264</v>
      </c>
      <c r="E32" s="1325"/>
      <c r="F32" s="1319" t="s">
        <v>265</v>
      </c>
      <c r="G32" s="1320"/>
      <c r="H32" s="1320"/>
      <c r="I32" s="1322">
        <v>38945</v>
      </c>
      <c r="J32" s="1323"/>
      <c r="K32" s="125"/>
      <c r="L32" s="10"/>
      <c r="M32" s="10"/>
      <c r="N32" s="10"/>
      <c r="O32" s="10"/>
      <c r="Q32" s="290"/>
      <c r="R32" s="290"/>
      <c r="S32" s="290"/>
      <c r="T32" s="290"/>
    </row>
    <row r="33" spans="3:21" ht="12.75" hidden="1" customHeight="1">
      <c r="C33" s="1308"/>
      <c r="D33" s="1349" t="s">
        <v>45</v>
      </c>
      <c r="E33" s="1350"/>
      <c r="F33" s="1321" t="s">
        <v>140</v>
      </c>
      <c r="G33" s="1321"/>
      <c r="H33" s="1321"/>
      <c r="I33" s="984">
        <v>38945</v>
      </c>
      <c r="J33" s="1043"/>
      <c r="K33" s="125"/>
      <c r="L33" s="10"/>
      <c r="M33" s="10"/>
      <c r="N33" s="10"/>
      <c r="O33" s="10"/>
      <c r="Q33" s="290"/>
      <c r="R33" s="290"/>
      <c r="S33" s="290"/>
      <c r="T33" s="290"/>
    </row>
    <row r="34" spans="3:21" ht="12.75" hidden="1" customHeight="1">
      <c r="C34" s="1308"/>
      <c r="D34" s="1311" t="s">
        <v>162</v>
      </c>
      <c r="E34" s="1312"/>
      <c r="F34" s="1315" t="s">
        <v>301</v>
      </c>
      <c r="G34" s="1315"/>
      <c r="H34" s="1315"/>
      <c r="I34" s="1313">
        <v>39001</v>
      </c>
      <c r="J34" s="1314"/>
      <c r="K34" s="125"/>
      <c r="L34" s="10"/>
      <c r="M34" s="10"/>
      <c r="N34" s="10"/>
      <c r="O34" s="10"/>
      <c r="Q34" s="290"/>
      <c r="R34" s="290"/>
      <c r="S34" s="290"/>
      <c r="T34" s="290"/>
    </row>
    <row r="35" spans="3:21" ht="13.5" hidden="1" customHeight="1" thickBot="1">
      <c r="C35" s="295">
        <v>2013</v>
      </c>
      <c r="D35" s="1124"/>
      <c r="E35" s="1125"/>
      <c r="F35" s="1318"/>
      <c r="G35" s="1318"/>
      <c r="H35" s="1318"/>
      <c r="I35" s="1316"/>
      <c r="J35" s="1317"/>
      <c r="K35" s="125"/>
      <c r="L35" s="10"/>
      <c r="M35" s="10"/>
      <c r="N35" s="10"/>
      <c r="O35" s="10"/>
      <c r="Q35" s="290"/>
      <c r="R35" s="290"/>
      <c r="S35" s="290"/>
      <c r="T35" s="290"/>
    </row>
    <row r="36" spans="3:21" ht="36.75" customHeight="1" thickBot="1">
      <c r="C36" s="1309">
        <v>2014</v>
      </c>
      <c r="D36" s="705" t="s">
        <v>286</v>
      </c>
      <c r="E36" s="705"/>
      <c r="F36" s="1161" t="s">
        <v>86</v>
      </c>
      <c r="G36" s="1039"/>
      <c r="H36" s="1162"/>
      <c r="I36" s="1304">
        <v>41709</v>
      </c>
      <c r="J36" s="1305"/>
      <c r="L36" s="643" t="s">
        <v>139</v>
      </c>
      <c r="M36" s="644"/>
      <c r="N36" s="644"/>
      <c r="O36" s="645"/>
      <c r="Q36" s="643" t="s">
        <v>29</v>
      </c>
      <c r="R36" s="644"/>
      <c r="S36" s="644"/>
      <c r="T36" s="645"/>
    </row>
    <row r="37" spans="3:21" ht="42.75" customHeight="1">
      <c r="C37" s="1310"/>
      <c r="D37" s="705" t="s">
        <v>286</v>
      </c>
      <c r="E37" s="705"/>
      <c r="F37" s="1161" t="s">
        <v>130</v>
      </c>
      <c r="G37" s="1039"/>
      <c r="H37" s="1162"/>
      <c r="I37" s="1304">
        <v>41709</v>
      </c>
      <c r="J37" s="1305"/>
    </row>
    <row r="38" spans="3:21" ht="44.25" customHeight="1">
      <c r="C38" s="1310"/>
      <c r="D38" s="705" t="s">
        <v>286</v>
      </c>
      <c r="E38" s="705"/>
      <c r="F38" s="1161" t="s">
        <v>148</v>
      </c>
      <c r="G38" s="1039"/>
      <c r="H38" s="1162"/>
      <c r="I38" s="1304">
        <v>41709</v>
      </c>
      <c r="J38" s="1305"/>
    </row>
    <row r="39" spans="3:21" ht="33.75" customHeight="1" thickBot="1">
      <c r="C39" s="1310"/>
      <c r="D39" s="705" t="s">
        <v>286</v>
      </c>
      <c r="E39" s="705"/>
      <c r="F39" s="1161" t="s">
        <v>131</v>
      </c>
      <c r="G39" s="1039"/>
      <c r="H39" s="1162"/>
      <c r="I39" s="1304">
        <v>41709</v>
      </c>
      <c r="J39" s="1305"/>
    </row>
    <row r="40" spans="3:21" ht="29.25" customHeight="1" thickBot="1">
      <c r="C40" s="1310"/>
      <c r="D40" s="705" t="s">
        <v>286</v>
      </c>
      <c r="E40" s="705"/>
      <c r="F40" s="1161" t="s">
        <v>163</v>
      </c>
      <c r="G40" s="1039"/>
      <c r="H40" s="1162"/>
      <c r="I40" s="1304">
        <v>41709</v>
      </c>
      <c r="J40" s="1305"/>
      <c r="L40" s="652"/>
      <c r="M40" s="957"/>
      <c r="N40" s="957"/>
      <c r="O40" s="958"/>
      <c r="R40" s="652" t="s">
        <v>8</v>
      </c>
      <c r="S40" s="1351"/>
      <c r="T40" s="1351"/>
      <c r="U40" s="1352"/>
    </row>
    <row r="41" spans="3:21" ht="24" customHeight="1">
      <c r="C41" s="1310"/>
      <c r="D41" s="705" t="s">
        <v>286</v>
      </c>
      <c r="E41" s="705"/>
      <c r="F41" s="1161" t="s">
        <v>132</v>
      </c>
      <c r="G41" s="1039"/>
      <c r="H41" s="1162"/>
      <c r="I41" s="1304">
        <v>41709</v>
      </c>
      <c r="J41" s="1305"/>
      <c r="L41" s="1029"/>
      <c r="M41" s="1341"/>
      <c r="N41" s="1341"/>
      <c r="O41" s="1342"/>
      <c r="R41" s="658"/>
      <c r="S41" s="659"/>
      <c r="T41" s="659"/>
      <c r="U41" s="660"/>
    </row>
    <row r="42" spans="3:21" ht="33" customHeight="1">
      <c r="C42" s="1310"/>
      <c r="D42" s="1144" t="s">
        <v>440</v>
      </c>
      <c r="E42" s="1145"/>
      <c r="F42" s="1161" t="s">
        <v>441</v>
      </c>
      <c r="G42" s="1039"/>
      <c r="H42" s="1162"/>
      <c r="I42" s="1163">
        <v>41773</v>
      </c>
      <c r="J42" s="1145"/>
      <c r="L42" s="1343"/>
      <c r="M42" s="1344"/>
      <c r="N42" s="1344"/>
      <c r="O42" s="1345"/>
      <c r="R42" s="673"/>
      <c r="S42" s="674"/>
      <c r="T42" s="674"/>
      <c r="U42" s="675"/>
    </row>
    <row r="43" spans="3:21" ht="37.5" customHeight="1">
      <c r="C43" s="1310"/>
      <c r="D43" s="1144" t="s">
        <v>51</v>
      </c>
      <c r="E43" s="1145"/>
      <c r="F43" s="1161" t="s">
        <v>536</v>
      </c>
      <c r="G43" s="1039"/>
      <c r="H43" s="1162"/>
      <c r="I43" s="1163">
        <v>41820</v>
      </c>
      <c r="J43" s="1145"/>
      <c r="L43" s="1343"/>
      <c r="M43" s="1344"/>
      <c r="N43" s="1344"/>
      <c r="O43" s="1345"/>
      <c r="R43" s="673"/>
      <c r="S43" s="674"/>
      <c r="T43" s="674"/>
      <c r="U43" s="675"/>
    </row>
    <row r="44" spans="3:21" ht="37.5" customHeight="1">
      <c r="C44" s="1310"/>
      <c r="D44" s="705" t="s">
        <v>417</v>
      </c>
      <c r="E44" s="705"/>
      <c r="F44" s="1161" t="s">
        <v>418</v>
      </c>
      <c r="G44" s="1039"/>
      <c r="H44" s="1162"/>
      <c r="I44" s="1163">
        <v>41878</v>
      </c>
      <c r="J44" s="1145"/>
      <c r="L44" s="1343"/>
      <c r="M44" s="1344"/>
      <c r="N44" s="1344"/>
      <c r="O44" s="1345"/>
      <c r="R44" s="673"/>
      <c r="S44" s="674"/>
      <c r="T44" s="674"/>
      <c r="U44" s="675"/>
    </row>
    <row r="45" spans="3:21" ht="37.5" customHeight="1">
      <c r="C45" s="1310"/>
      <c r="D45" s="705" t="s">
        <v>428</v>
      </c>
      <c r="E45" s="705"/>
      <c r="F45" s="1161" t="s">
        <v>429</v>
      </c>
      <c r="G45" s="1039"/>
      <c r="H45" s="1162"/>
      <c r="I45" s="1163">
        <v>41870</v>
      </c>
      <c r="J45" s="1145"/>
      <c r="L45" s="1343"/>
      <c r="M45" s="1344"/>
      <c r="N45" s="1344"/>
      <c r="O45" s="1345"/>
      <c r="R45" s="673"/>
      <c r="S45" s="674"/>
      <c r="T45" s="674"/>
      <c r="U45" s="675"/>
    </row>
    <row r="46" spans="3:21" ht="30.75" customHeight="1" thickBot="1">
      <c r="C46" s="343"/>
      <c r="D46" s="705" t="s">
        <v>417</v>
      </c>
      <c r="E46" s="705"/>
      <c r="F46" s="1161" t="s">
        <v>419</v>
      </c>
      <c r="G46" s="1039"/>
      <c r="H46" s="1162"/>
      <c r="I46" s="1163">
        <v>41905</v>
      </c>
      <c r="J46" s="1145"/>
      <c r="L46" s="1346"/>
      <c r="M46" s="1347"/>
      <c r="N46" s="1347"/>
      <c r="O46" s="1348"/>
      <c r="R46" s="661"/>
      <c r="S46" s="662"/>
      <c r="T46" s="662"/>
      <c r="U46" s="663"/>
    </row>
    <row r="47" spans="3:21" ht="54.75" customHeight="1" thickBot="1">
      <c r="C47" s="344"/>
      <c r="D47" s="701" t="s">
        <v>539</v>
      </c>
      <c r="E47" s="1303"/>
      <c r="F47" s="1161" t="s">
        <v>540</v>
      </c>
      <c r="G47" s="1039"/>
      <c r="H47" s="1162"/>
      <c r="I47" s="1163">
        <v>41927</v>
      </c>
      <c r="J47" s="1145"/>
      <c r="L47" s="639" t="s">
        <v>303</v>
      </c>
      <c r="M47" s="640"/>
      <c r="N47" s="640"/>
      <c r="O47" s="641"/>
      <c r="R47" s="639" t="s">
        <v>303</v>
      </c>
      <c r="S47" s="640"/>
      <c r="T47" s="640"/>
      <c r="U47" s="641"/>
    </row>
    <row r="48" spans="3:21" ht="78" customHeight="1" thickBot="1">
      <c r="C48" s="339"/>
      <c r="D48" s="701" t="s">
        <v>296</v>
      </c>
      <c r="E48" s="1303"/>
      <c r="F48" s="1161" t="s">
        <v>579</v>
      </c>
      <c r="G48" s="1039"/>
      <c r="H48" s="1162"/>
      <c r="I48" s="1163">
        <v>41932</v>
      </c>
      <c r="J48" s="1145"/>
    </row>
    <row r="50" spans="12:12" ht="13.5" thickBot="1"/>
    <row r="51" spans="12:12" ht="13.5" thickBot="1">
      <c r="L51" s="37" t="s">
        <v>290</v>
      </c>
    </row>
    <row r="83" ht="13.5" customHeight="1"/>
    <row r="84" ht="13.5" customHeight="1"/>
  </sheetData>
  <customSheetViews>
    <customSheetView guid="{629AD52C-24BD-4C40-8730-95AF6C3D6969}" showRuler="0">
      <selection activeCell="C37" sqref="C37"/>
      <pageMargins left="0.75" right="0.75" top="1" bottom="1" header="0.5" footer="0.5"/>
      <headerFooter alignWithMargins="0"/>
    </customSheetView>
  </customSheetViews>
  <mergeCells count="108">
    <mergeCell ref="R41:U46"/>
    <mergeCell ref="D38:E38"/>
    <mergeCell ref="I46:J46"/>
    <mergeCell ref="I45:J45"/>
    <mergeCell ref="D41:E41"/>
    <mergeCell ref="F41:H41"/>
    <mergeCell ref="R40:U40"/>
    <mergeCell ref="D46:E46"/>
    <mergeCell ref="F46:H46"/>
    <mergeCell ref="F39:H39"/>
    <mergeCell ref="A8:B8"/>
    <mergeCell ref="G20:I20"/>
    <mergeCell ref="G19:I19"/>
    <mergeCell ref="A12:B12"/>
    <mergeCell ref="C12:D12"/>
    <mergeCell ref="E12:G12"/>
    <mergeCell ref="E9:G9"/>
    <mergeCell ref="E20:F20"/>
    <mergeCell ref="R47:U47"/>
    <mergeCell ref="F40:H40"/>
    <mergeCell ref="I36:J36"/>
    <mergeCell ref="D37:E37"/>
    <mergeCell ref="L47:O47"/>
    <mergeCell ref="I37:J37"/>
    <mergeCell ref="Q36:T36"/>
    <mergeCell ref="I43:J43"/>
    <mergeCell ref="I38:J38"/>
    <mergeCell ref="L41:O46"/>
    <mergeCell ref="D45:E45"/>
    <mergeCell ref="F45:H45"/>
    <mergeCell ref="D36:E36"/>
    <mergeCell ref="E27:I28"/>
    <mergeCell ref="E22:F22"/>
    <mergeCell ref="D33:E33"/>
    <mergeCell ref="C2:K2"/>
    <mergeCell ref="K6:L6"/>
    <mergeCell ref="E6:G6"/>
    <mergeCell ref="K7:L7"/>
    <mergeCell ref="A6:B6"/>
    <mergeCell ref="C6:D6"/>
    <mergeCell ref="E7:G7"/>
    <mergeCell ref="C7:D7"/>
    <mergeCell ref="A7:B7"/>
    <mergeCell ref="K8:L8"/>
    <mergeCell ref="Q26:T26"/>
    <mergeCell ref="Q27:T31"/>
    <mergeCell ref="I31:J31"/>
    <mergeCell ref="F31:H31"/>
    <mergeCell ref="C8:D8"/>
    <mergeCell ref="E8:G8"/>
    <mergeCell ref="C9:D9"/>
    <mergeCell ref="E19:F19"/>
    <mergeCell ref="G21:I21"/>
    <mergeCell ref="E21:F21"/>
    <mergeCell ref="G22:I22"/>
    <mergeCell ref="G23:I23"/>
    <mergeCell ref="E23:F23"/>
    <mergeCell ref="K12:L12"/>
    <mergeCell ref="D31:E31"/>
    <mergeCell ref="L26:O26"/>
    <mergeCell ref="L27:O31"/>
    <mergeCell ref="K9:L9"/>
    <mergeCell ref="F37:H37"/>
    <mergeCell ref="I39:J39"/>
    <mergeCell ref="F38:H38"/>
    <mergeCell ref="C32:C34"/>
    <mergeCell ref="C36:C45"/>
    <mergeCell ref="L40:O40"/>
    <mergeCell ref="D44:E44"/>
    <mergeCell ref="F44:H44"/>
    <mergeCell ref="I44:J44"/>
    <mergeCell ref="L36:O36"/>
    <mergeCell ref="I33:J33"/>
    <mergeCell ref="D42:E42"/>
    <mergeCell ref="D34:E34"/>
    <mergeCell ref="D35:E35"/>
    <mergeCell ref="F36:H36"/>
    <mergeCell ref="D39:E39"/>
    <mergeCell ref="I34:J34"/>
    <mergeCell ref="F34:H34"/>
    <mergeCell ref="I35:J35"/>
    <mergeCell ref="F35:H35"/>
    <mergeCell ref="F32:H32"/>
    <mergeCell ref="F33:H33"/>
    <mergeCell ref="I32:J32"/>
    <mergeCell ref="D32:E32"/>
    <mergeCell ref="A10:B10"/>
    <mergeCell ref="C10:D10"/>
    <mergeCell ref="E10:G10"/>
    <mergeCell ref="A11:B11"/>
    <mergeCell ref="C11:D11"/>
    <mergeCell ref="E11:G11"/>
    <mergeCell ref="K11:L11"/>
    <mergeCell ref="A9:B9"/>
    <mergeCell ref="K10:L10"/>
    <mergeCell ref="D48:E48"/>
    <mergeCell ref="F48:H48"/>
    <mergeCell ref="I48:J48"/>
    <mergeCell ref="D47:E47"/>
    <mergeCell ref="F47:H47"/>
    <mergeCell ref="I47:J47"/>
    <mergeCell ref="I41:J41"/>
    <mergeCell ref="D40:E40"/>
    <mergeCell ref="I40:J40"/>
    <mergeCell ref="I42:J42"/>
    <mergeCell ref="D43:E43"/>
    <mergeCell ref="F42:H42"/>
    <mergeCell ref="F43:H43"/>
  </mergeCells>
  <phoneticPr fontId="0" type="noConversion"/>
  <hyperlinks>
    <hyperlink ref="N14" location="INDICE!A1" display="INDICE"/>
    <hyperlink ref="G20:I20" r:id="rId1" display="MARCO POLO II"/>
    <hyperlink ref="E23:F23" r:id="rId2" display="UE"/>
    <hyperlink ref="E20:F20" r:id="rId3" display="DG Transport grants"/>
    <hyperlink ref="K7:L7" r:id="rId4" display="LINKS"/>
    <hyperlink ref="G21:I21" r:id="rId5" display="INEA"/>
    <hyperlink ref="E22:F22" r:id="rId6" display="OJ"/>
    <hyperlink ref="L51" location="INDICE!A1" display="INDICE"/>
    <hyperlink ref="E21:F21" r:id="rId7" display="EASA"/>
    <hyperlink ref="G22:I22" r:id="rId8" display="ERA"/>
    <hyperlink ref="K8:L8" r:id="rId9" display="LINKS"/>
    <hyperlink ref="K9:L9" r:id="rId10" display="LINKS"/>
    <hyperlink ref="K10:L10" r:id="rId11" display="LINKS"/>
    <hyperlink ref="K11:L11" r:id="rId12" display="LINKS"/>
    <hyperlink ref="K12:L12" r:id="rId13" display="LINKS"/>
  </hyperlinks>
  <pageMargins left="0.75" right="0.75" top="1" bottom="1" header="0.5" footer="0.5"/>
  <pageSetup orientation="portrait" r:id="rId14"/>
  <headerFooter alignWithMargins="0"/>
</worksheet>
</file>

<file path=xl/worksheets/sheet2.xml><?xml version="1.0" encoding="utf-8"?>
<worksheet xmlns="http://schemas.openxmlformats.org/spreadsheetml/2006/main" xmlns:r="http://schemas.openxmlformats.org/officeDocument/2006/relationships">
  <sheetPr codeName="Sheet2" enableFormatConditionsCalculation="0">
    <tabColor indexed="42"/>
  </sheetPr>
  <dimension ref="A1:W47"/>
  <sheetViews>
    <sheetView zoomScaleNormal="100" workbookViewId="0">
      <selection activeCell="N11" sqref="N11"/>
    </sheetView>
  </sheetViews>
  <sheetFormatPr defaultRowHeight="12.75"/>
  <cols>
    <col min="5" max="6" width="13.7109375" customWidth="1"/>
    <col min="9" max="9" width="11.42578125" customWidth="1"/>
    <col min="16" max="16" width="10.7109375" customWidth="1"/>
    <col min="20" max="20" width="14.28515625" customWidth="1"/>
    <col min="21" max="21" width="14.7109375" customWidth="1"/>
    <col min="23" max="23" width="19.5703125" customWidth="1"/>
  </cols>
  <sheetData>
    <row r="1" spans="1:23" ht="13.5" thickBot="1">
      <c r="A1" s="47"/>
    </row>
    <row r="2" spans="1:23" ht="13.5" thickBot="1">
      <c r="C2" s="567" t="s">
        <v>71</v>
      </c>
      <c r="D2" s="568"/>
      <c r="E2" s="568"/>
      <c r="F2" s="568"/>
      <c r="G2" s="568"/>
      <c r="H2" s="568"/>
      <c r="I2" s="568"/>
      <c r="J2" s="568"/>
      <c r="K2" s="569"/>
    </row>
    <row r="4" spans="1:23">
      <c r="P4" s="111"/>
      <c r="Q4" s="111"/>
      <c r="R4" s="111"/>
      <c r="S4" s="111"/>
      <c r="T4" s="111"/>
      <c r="U4" s="111"/>
    </row>
    <row r="5" spans="1:23" ht="13.5" thickBot="1">
      <c r="P5" s="114"/>
      <c r="Q5" s="114"/>
      <c r="R5" s="114"/>
      <c r="S5" s="114"/>
      <c r="T5" s="114"/>
      <c r="U5" s="114"/>
    </row>
    <row r="6" spans="1:23" ht="16.5" thickBot="1">
      <c r="A6" s="555" t="s">
        <v>126</v>
      </c>
      <c r="B6" s="556"/>
      <c r="C6" s="555" t="s">
        <v>72</v>
      </c>
      <c r="D6" s="556"/>
      <c r="E6" s="555" t="s">
        <v>73</v>
      </c>
      <c r="F6" s="572"/>
      <c r="G6" s="556"/>
      <c r="H6" s="21" t="s">
        <v>74</v>
      </c>
      <c r="I6" s="87" t="s">
        <v>256</v>
      </c>
      <c r="J6" s="22" t="s">
        <v>257</v>
      </c>
      <c r="K6" s="567" t="s">
        <v>258</v>
      </c>
      <c r="L6" s="571"/>
      <c r="M6" s="23" t="s">
        <v>30</v>
      </c>
      <c r="N6" s="21" t="s">
        <v>31</v>
      </c>
      <c r="P6" s="114"/>
      <c r="Q6" s="114"/>
      <c r="R6" s="114"/>
      <c r="S6" s="114"/>
      <c r="T6" s="114"/>
      <c r="U6" s="114"/>
    </row>
    <row r="7" spans="1:23" ht="42.75" customHeight="1" thickBot="1">
      <c r="A7" s="559" t="s">
        <v>35</v>
      </c>
      <c r="B7" s="560"/>
      <c r="C7" s="506" t="s">
        <v>39</v>
      </c>
      <c r="D7" s="506"/>
      <c r="E7" s="561" t="s">
        <v>878</v>
      </c>
      <c r="F7" s="562"/>
      <c r="G7" s="563"/>
      <c r="H7" s="104">
        <v>1</v>
      </c>
      <c r="I7" s="137">
        <v>42038</v>
      </c>
      <c r="J7" s="78"/>
      <c r="K7" s="573" t="s">
        <v>258</v>
      </c>
      <c r="L7" s="574"/>
      <c r="M7" s="43"/>
      <c r="N7" s="73"/>
      <c r="P7" s="114"/>
      <c r="Q7" s="114"/>
      <c r="R7" s="114"/>
      <c r="S7" s="114"/>
      <c r="T7" s="114"/>
      <c r="U7" s="114"/>
    </row>
    <row r="8" spans="1:23" ht="42.75" customHeight="1" thickBot="1">
      <c r="A8" s="559" t="s">
        <v>35</v>
      </c>
      <c r="B8" s="560"/>
      <c r="C8" s="506" t="s">
        <v>39</v>
      </c>
      <c r="D8" s="506"/>
      <c r="E8" s="561" t="s">
        <v>879</v>
      </c>
      <c r="F8" s="562"/>
      <c r="G8" s="563"/>
      <c r="H8" s="104">
        <v>1</v>
      </c>
      <c r="I8" s="137">
        <v>42166</v>
      </c>
      <c r="J8" s="78"/>
      <c r="K8" s="573" t="s">
        <v>258</v>
      </c>
      <c r="L8" s="574"/>
      <c r="M8" s="43"/>
      <c r="N8" s="73"/>
      <c r="P8" s="114"/>
      <c r="Q8" s="114"/>
      <c r="R8" s="114"/>
      <c r="S8" s="114"/>
      <c r="T8" s="114"/>
      <c r="U8" s="114"/>
    </row>
    <row r="9" spans="1:23" s="391" customFormat="1" ht="39" customHeight="1" thickBot="1">
      <c r="A9" s="559" t="s">
        <v>35</v>
      </c>
      <c r="B9" s="560"/>
      <c r="C9" s="506" t="s">
        <v>623</v>
      </c>
      <c r="D9" s="506"/>
      <c r="E9" s="561" t="s">
        <v>826</v>
      </c>
      <c r="F9" s="562"/>
      <c r="G9" s="563"/>
      <c r="H9" s="104">
        <v>1</v>
      </c>
      <c r="I9" s="137">
        <v>42094</v>
      </c>
      <c r="J9" s="78"/>
      <c r="K9" s="573" t="s">
        <v>258</v>
      </c>
      <c r="L9" s="574"/>
      <c r="M9" s="389"/>
      <c r="N9" s="73"/>
      <c r="P9" s="114"/>
      <c r="Q9" s="114"/>
      <c r="R9" s="114"/>
      <c r="S9" s="114"/>
      <c r="T9" s="114"/>
      <c r="U9" s="114"/>
    </row>
    <row r="10" spans="1:23" ht="13.5" thickBot="1">
      <c r="E10" s="2"/>
      <c r="G10" s="35" t="s">
        <v>24</v>
      </c>
      <c r="H10" s="36">
        <v>3</v>
      </c>
      <c r="P10" s="114"/>
      <c r="Q10" s="114"/>
      <c r="R10" s="114"/>
      <c r="S10" s="114"/>
      <c r="T10" s="114"/>
      <c r="U10" s="114"/>
    </row>
    <row r="11" spans="1:23" ht="13.5" thickBot="1">
      <c r="N11" s="37" t="s">
        <v>290</v>
      </c>
      <c r="P11" s="114"/>
      <c r="Q11" s="114"/>
      <c r="R11" s="114"/>
      <c r="S11" s="114"/>
      <c r="T11" s="114"/>
      <c r="U11" s="114"/>
    </row>
    <row r="12" spans="1:23">
      <c r="P12" s="114"/>
      <c r="Q12" s="114"/>
      <c r="R12" s="114"/>
      <c r="S12" s="114"/>
      <c r="T12" s="114"/>
      <c r="U12" s="114"/>
    </row>
    <row r="13" spans="1:23">
      <c r="P13" s="164"/>
      <c r="Q13" s="164"/>
      <c r="R13" s="164"/>
      <c r="S13" s="164"/>
      <c r="T13" s="164"/>
      <c r="U13" s="164"/>
    </row>
    <row r="14" spans="1:23" ht="13.5" thickBot="1">
      <c r="F14" s="6"/>
      <c r="G14" s="6"/>
      <c r="H14" s="6"/>
      <c r="P14" s="164"/>
      <c r="Q14" s="164"/>
      <c r="R14" s="164"/>
      <c r="S14" s="164"/>
      <c r="T14" s="164"/>
      <c r="U14" s="164"/>
    </row>
    <row r="15" spans="1:23" ht="13.5" thickBot="1">
      <c r="E15" s="557" t="s">
        <v>161</v>
      </c>
      <c r="F15" s="558"/>
      <c r="G15" s="558" t="s">
        <v>189</v>
      </c>
      <c r="H15" s="558"/>
      <c r="I15" s="570"/>
    </row>
    <row r="16" spans="1:23" ht="13.5" thickBot="1">
      <c r="E16" s="537" t="s">
        <v>23</v>
      </c>
      <c r="F16" s="538"/>
      <c r="G16" s="564" t="s">
        <v>97</v>
      </c>
      <c r="H16" s="565"/>
      <c r="I16" s="566"/>
      <c r="M16" s="534" t="s">
        <v>278</v>
      </c>
      <c r="N16" s="535"/>
      <c r="O16" s="535"/>
      <c r="P16" s="535"/>
      <c r="Q16" s="535"/>
      <c r="R16" s="536"/>
      <c r="T16" s="534" t="s">
        <v>8</v>
      </c>
      <c r="U16" s="535"/>
      <c r="V16" s="535"/>
      <c r="W16" s="536"/>
    </row>
    <row r="17" spans="3:23" ht="13.5" thickBot="1">
      <c r="E17" s="539" t="s">
        <v>505</v>
      </c>
      <c r="F17" s="540"/>
      <c r="G17" s="546" t="s">
        <v>18</v>
      </c>
      <c r="H17" s="547"/>
      <c r="I17" s="548"/>
      <c r="M17" s="516" t="s">
        <v>170</v>
      </c>
      <c r="N17" s="517"/>
      <c r="O17" s="517"/>
      <c r="P17" s="517"/>
      <c r="Q17" s="517"/>
      <c r="R17" s="518"/>
      <c r="T17" s="528" t="s">
        <v>864</v>
      </c>
      <c r="U17" s="529"/>
      <c r="V17" s="529"/>
      <c r="W17" s="530"/>
    </row>
    <row r="18" spans="3:23" ht="13.5" thickBot="1">
      <c r="E18" s="579" t="s">
        <v>510</v>
      </c>
      <c r="F18" s="580"/>
      <c r="G18" s="502" t="s">
        <v>295</v>
      </c>
      <c r="H18" s="503"/>
      <c r="I18" s="504"/>
      <c r="M18" s="519"/>
      <c r="N18" s="520"/>
      <c r="O18" s="520"/>
      <c r="P18" s="520"/>
      <c r="Q18" s="520"/>
      <c r="R18" s="521"/>
      <c r="T18" s="531"/>
      <c r="U18" s="532"/>
      <c r="V18" s="532"/>
      <c r="W18" s="533"/>
    </row>
    <row r="19" spans="3:23">
      <c r="E19" s="581"/>
      <c r="F19" s="582"/>
      <c r="G19" s="502" t="s">
        <v>124</v>
      </c>
      <c r="H19" s="503"/>
      <c r="I19" s="504"/>
      <c r="M19" s="519"/>
      <c r="N19" s="520"/>
      <c r="O19" s="520"/>
      <c r="P19" s="520"/>
      <c r="Q19" s="520"/>
      <c r="R19" s="521"/>
      <c r="T19" s="531"/>
      <c r="U19" s="532"/>
      <c r="V19" s="532"/>
      <c r="W19" s="533"/>
    </row>
    <row r="20" spans="3:23">
      <c r="E20" s="515" t="s">
        <v>329</v>
      </c>
      <c r="F20" s="504"/>
      <c r="G20" s="515" t="s">
        <v>511</v>
      </c>
      <c r="H20" s="503"/>
      <c r="I20" s="504"/>
      <c r="M20" s="519"/>
      <c r="N20" s="520"/>
      <c r="O20" s="520"/>
      <c r="P20" s="520"/>
      <c r="Q20" s="520"/>
      <c r="R20" s="521"/>
      <c r="T20" s="531"/>
      <c r="U20" s="532"/>
      <c r="V20" s="532"/>
      <c r="W20" s="533"/>
    </row>
    <row r="21" spans="3:23" ht="13.5" thickBot="1">
      <c r="E21" s="543" t="s">
        <v>190</v>
      </c>
      <c r="F21" s="545"/>
      <c r="G21" s="543"/>
      <c r="H21" s="544"/>
      <c r="I21" s="545"/>
      <c r="M21" s="519"/>
      <c r="N21" s="520"/>
      <c r="O21" s="520"/>
      <c r="P21" s="520"/>
      <c r="Q21" s="520"/>
      <c r="R21" s="521"/>
      <c r="T21" s="531"/>
      <c r="U21" s="532"/>
      <c r="V21" s="532"/>
      <c r="W21" s="533"/>
    </row>
    <row r="22" spans="3:23" ht="13.5" thickBot="1">
      <c r="M22" s="522"/>
      <c r="N22" s="523"/>
      <c r="O22" s="523"/>
      <c r="P22" s="523"/>
      <c r="Q22" s="523"/>
      <c r="R22" s="524"/>
      <c r="T22" s="531"/>
      <c r="U22" s="532"/>
      <c r="V22" s="532"/>
      <c r="W22" s="533"/>
    </row>
    <row r="23" spans="3:23">
      <c r="M23" s="549" t="s">
        <v>85</v>
      </c>
      <c r="N23" s="550"/>
      <c r="O23" s="550"/>
      <c r="P23" s="550"/>
      <c r="Q23" s="550"/>
      <c r="R23" s="551"/>
      <c r="S23" s="1"/>
      <c r="T23" s="583" t="s">
        <v>139</v>
      </c>
      <c r="U23" s="584"/>
      <c r="V23" s="584"/>
      <c r="W23" s="585"/>
    </row>
    <row r="24" spans="3:23" ht="13.5" thickBot="1">
      <c r="M24" s="552"/>
      <c r="N24" s="553"/>
      <c r="O24" s="553"/>
      <c r="P24" s="553"/>
      <c r="Q24" s="553"/>
      <c r="R24" s="554"/>
      <c r="S24" s="1"/>
      <c r="T24" s="586"/>
      <c r="U24" s="587"/>
      <c r="V24" s="587"/>
      <c r="W24" s="588"/>
    </row>
    <row r="25" spans="3:23" ht="13.5" thickBot="1"/>
    <row r="26" spans="3:23">
      <c r="E26" s="509" t="s">
        <v>225</v>
      </c>
      <c r="F26" s="510"/>
      <c r="G26" s="510"/>
      <c r="H26" s="510"/>
      <c r="I26" s="511"/>
    </row>
    <row r="27" spans="3:23" ht="13.5" thickBot="1">
      <c r="E27" s="512"/>
      <c r="F27" s="513"/>
      <c r="G27" s="513"/>
      <c r="H27" s="513"/>
      <c r="I27" s="514"/>
    </row>
    <row r="28" spans="3:23" ht="13.5" thickBot="1"/>
    <row r="29" spans="3:23" ht="13.5" thickBot="1">
      <c r="O29" s="534" t="s">
        <v>278</v>
      </c>
      <c r="P29" s="535"/>
      <c r="Q29" s="535"/>
      <c r="R29" s="535"/>
      <c r="S29" s="535"/>
      <c r="T29" s="536"/>
    </row>
    <row r="30" spans="3:23" ht="12.75" customHeight="1" thickBot="1">
      <c r="C30" s="42" t="s">
        <v>259</v>
      </c>
      <c r="D30" s="525" t="s">
        <v>72</v>
      </c>
      <c r="E30" s="527"/>
      <c r="F30" s="525" t="s">
        <v>341</v>
      </c>
      <c r="G30" s="526"/>
      <c r="H30" s="527"/>
      <c r="I30" s="541" t="s">
        <v>256</v>
      </c>
      <c r="J30" s="542"/>
      <c r="O30" s="516" t="s">
        <v>637</v>
      </c>
      <c r="P30" s="517"/>
      <c r="Q30" s="517"/>
      <c r="R30" s="517"/>
      <c r="S30" s="517"/>
      <c r="T30" s="518"/>
    </row>
    <row r="31" spans="3:23" ht="66" customHeight="1" thickBot="1">
      <c r="C31" s="575">
        <v>2014</v>
      </c>
      <c r="D31" s="505" t="s">
        <v>623</v>
      </c>
      <c r="E31" s="506"/>
      <c r="F31" s="499" t="s">
        <v>625</v>
      </c>
      <c r="G31" s="500"/>
      <c r="H31" s="501"/>
      <c r="I31" s="507">
        <v>41927</v>
      </c>
      <c r="J31" s="508"/>
      <c r="O31" s="519"/>
      <c r="P31" s="520"/>
      <c r="Q31" s="520"/>
      <c r="R31" s="520"/>
      <c r="S31" s="520"/>
      <c r="T31" s="521"/>
    </row>
    <row r="32" spans="3:23" ht="28.5" customHeight="1" thickBot="1">
      <c r="C32" s="576"/>
      <c r="D32" s="505" t="s">
        <v>623</v>
      </c>
      <c r="E32" s="506"/>
      <c r="F32" s="499" t="s">
        <v>624</v>
      </c>
      <c r="G32" s="500"/>
      <c r="H32" s="501"/>
      <c r="I32" s="507">
        <v>41957</v>
      </c>
      <c r="J32" s="508"/>
      <c r="O32" s="519"/>
      <c r="P32" s="520"/>
      <c r="Q32" s="520"/>
      <c r="R32" s="520"/>
      <c r="S32" s="520"/>
      <c r="T32" s="521"/>
    </row>
    <row r="33" spans="3:20" ht="54" customHeight="1" thickBot="1">
      <c r="C33" s="576"/>
      <c r="D33" s="505" t="s">
        <v>505</v>
      </c>
      <c r="E33" s="506"/>
      <c r="F33" s="499" t="s">
        <v>682</v>
      </c>
      <c r="G33" s="500"/>
      <c r="H33" s="501"/>
      <c r="I33" s="507">
        <v>41957</v>
      </c>
      <c r="J33" s="508"/>
      <c r="O33" s="519"/>
      <c r="P33" s="520"/>
      <c r="Q33" s="520"/>
      <c r="R33" s="520"/>
      <c r="S33" s="520"/>
      <c r="T33" s="521"/>
    </row>
    <row r="34" spans="3:20" s="394" customFormat="1" ht="39.75" customHeight="1" thickBot="1">
      <c r="C34" s="1409">
        <v>2015</v>
      </c>
      <c r="D34" s="505" t="s">
        <v>97</v>
      </c>
      <c r="E34" s="506"/>
      <c r="F34" s="499" t="s">
        <v>725</v>
      </c>
      <c r="G34" s="500"/>
      <c r="H34" s="501"/>
      <c r="I34" s="507">
        <v>42009</v>
      </c>
      <c r="J34" s="508"/>
      <c r="O34" s="519"/>
      <c r="P34" s="520"/>
      <c r="Q34" s="520"/>
      <c r="R34" s="520"/>
      <c r="S34" s="520"/>
      <c r="T34" s="521"/>
    </row>
    <row r="35" spans="3:20" s="411" customFormat="1" ht="39.75" customHeight="1" thickBot="1">
      <c r="C35" s="577"/>
      <c r="D35" s="505" t="s">
        <v>97</v>
      </c>
      <c r="E35" s="506"/>
      <c r="F35" s="499" t="s">
        <v>749</v>
      </c>
      <c r="G35" s="500"/>
      <c r="H35" s="501"/>
      <c r="I35" s="507">
        <v>42019</v>
      </c>
      <c r="J35" s="508"/>
      <c r="O35" s="519"/>
      <c r="P35" s="520"/>
      <c r="Q35" s="520"/>
      <c r="R35" s="520"/>
      <c r="S35" s="520"/>
      <c r="T35" s="521"/>
    </row>
    <row r="36" spans="3:20" s="420" customFormat="1" ht="24.75" customHeight="1" thickBot="1">
      <c r="C36" s="577"/>
      <c r="D36" s="505" t="s">
        <v>623</v>
      </c>
      <c r="E36" s="506"/>
      <c r="F36" s="499" t="s">
        <v>732</v>
      </c>
      <c r="G36" s="500"/>
      <c r="H36" s="501"/>
      <c r="I36" s="507">
        <v>42013</v>
      </c>
      <c r="J36" s="508"/>
      <c r="O36" s="519"/>
      <c r="P36" s="520"/>
      <c r="Q36" s="520"/>
      <c r="R36" s="520"/>
      <c r="S36" s="520"/>
      <c r="T36" s="521"/>
    </row>
    <row r="37" spans="3:20" ht="13.5" customHeight="1" thickBot="1">
      <c r="C37" s="577"/>
      <c r="L37" s="37" t="s">
        <v>290</v>
      </c>
      <c r="O37" s="519"/>
      <c r="P37" s="520"/>
      <c r="Q37" s="520"/>
      <c r="R37" s="520"/>
      <c r="S37" s="520"/>
      <c r="T37" s="521"/>
    </row>
    <row r="38" spans="3:20" ht="13.5" customHeight="1" thickBot="1">
      <c r="C38" s="577"/>
      <c r="O38" s="522"/>
      <c r="P38" s="523"/>
      <c r="Q38" s="523"/>
      <c r="R38" s="523"/>
      <c r="S38" s="523"/>
      <c r="T38" s="524"/>
    </row>
    <row r="39" spans="3:20">
      <c r="C39" s="577"/>
      <c r="D39" s="67"/>
      <c r="E39" s="67"/>
      <c r="O39" s="549" t="s">
        <v>638</v>
      </c>
      <c r="P39" s="550"/>
      <c r="Q39" s="550"/>
      <c r="R39" s="550"/>
      <c r="S39" s="550"/>
      <c r="T39" s="551"/>
    </row>
    <row r="40" spans="3:20" ht="13.5" thickBot="1">
      <c r="C40" s="577"/>
      <c r="D40" s="67"/>
      <c r="E40" s="67"/>
      <c r="O40" s="552"/>
      <c r="P40" s="553"/>
      <c r="Q40" s="553"/>
      <c r="R40" s="553"/>
      <c r="S40" s="553"/>
      <c r="T40" s="554"/>
    </row>
    <row r="41" spans="3:20">
      <c r="C41" s="577"/>
    </row>
    <row r="42" spans="3:20" ht="72" customHeight="1">
      <c r="C42" s="577"/>
    </row>
    <row r="43" spans="3:20">
      <c r="C43" s="577"/>
    </row>
    <row r="44" spans="3:20">
      <c r="C44" s="577"/>
    </row>
    <row r="45" spans="3:20">
      <c r="C45" s="577"/>
    </row>
    <row r="46" spans="3:20">
      <c r="C46" s="577"/>
    </row>
    <row r="47" spans="3:20">
      <c r="C47" s="578"/>
    </row>
  </sheetData>
  <mergeCells count="64">
    <mergeCell ref="C34:C47"/>
    <mergeCell ref="D36:E36"/>
    <mergeCell ref="F36:H36"/>
    <mergeCell ref="I36:J36"/>
    <mergeCell ref="C31:C33"/>
    <mergeCell ref="O39:T40"/>
    <mergeCell ref="E18:F18"/>
    <mergeCell ref="E19:F19"/>
    <mergeCell ref="O29:T29"/>
    <mergeCell ref="T23:W24"/>
    <mergeCell ref="D31:E31"/>
    <mergeCell ref="F32:H32"/>
    <mergeCell ref="I32:J32"/>
    <mergeCell ref="D33:E33"/>
    <mergeCell ref="F33:H33"/>
    <mergeCell ref="I33:J33"/>
    <mergeCell ref="D34:E34"/>
    <mergeCell ref="F34:H34"/>
    <mergeCell ref="I34:J34"/>
    <mergeCell ref="C2:K2"/>
    <mergeCell ref="G15:I15"/>
    <mergeCell ref="K6:L6"/>
    <mergeCell ref="E6:G6"/>
    <mergeCell ref="K8:L8"/>
    <mergeCell ref="K7:L7"/>
    <mergeCell ref="C9:D9"/>
    <mergeCell ref="E9:G9"/>
    <mergeCell ref="K9:L9"/>
    <mergeCell ref="A6:B6"/>
    <mergeCell ref="C6:D6"/>
    <mergeCell ref="E21:F21"/>
    <mergeCell ref="E15:F15"/>
    <mergeCell ref="E20:F20"/>
    <mergeCell ref="A7:B7"/>
    <mergeCell ref="A8:B8"/>
    <mergeCell ref="C7:D7"/>
    <mergeCell ref="C8:D8"/>
    <mergeCell ref="E8:G8"/>
    <mergeCell ref="E7:G7"/>
    <mergeCell ref="A9:B9"/>
    <mergeCell ref="G16:I16"/>
    <mergeCell ref="O30:T38"/>
    <mergeCell ref="F30:H30"/>
    <mergeCell ref="T17:W22"/>
    <mergeCell ref="M16:R16"/>
    <mergeCell ref="E16:F16"/>
    <mergeCell ref="M17:R22"/>
    <mergeCell ref="D30:E30"/>
    <mergeCell ref="D32:E32"/>
    <mergeCell ref="E17:F17"/>
    <mergeCell ref="I30:J30"/>
    <mergeCell ref="G21:I21"/>
    <mergeCell ref="T16:W16"/>
    <mergeCell ref="G17:I17"/>
    <mergeCell ref="G18:I18"/>
    <mergeCell ref="M23:R24"/>
    <mergeCell ref="I31:J31"/>
    <mergeCell ref="F31:H31"/>
    <mergeCell ref="G19:I19"/>
    <mergeCell ref="D35:E35"/>
    <mergeCell ref="F35:H35"/>
    <mergeCell ref="I35:J35"/>
    <mergeCell ref="E26:I27"/>
    <mergeCell ref="G20:I20"/>
  </mergeCells>
  <phoneticPr fontId="0" type="noConversion"/>
  <hyperlinks>
    <hyperlink ref="N11" location="INDICE!A1" display="INDICE"/>
    <hyperlink ref="L37" location="INDICE!A1" display="INDICE"/>
    <hyperlink ref="E21:F21" r:id="rId1" display="OJ"/>
    <hyperlink ref="E20:F20" r:id="rId2" display="UE"/>
    <hyperlink ref="G16:I16" r:id="rId3" display="PAC"/>
    <hyperlink ref="G19:I19" r:id="rId4" display="Affari marittimi"/>
    <hyperlink ref="G17:I17" r:id="rId5" display="DG AGRI"/>
    <hyperlink ref="E16:F16" r:id="rId6" display="DG Pesca e Affari Marittimi"/>
    <hyperlink ref="G18:I18" r:id="rId7" display="Pesca"/>
    <hyperlink ref="M23:R24" r:id="rId8" display="Link DG AGRI"/>
    <hyperlink ref="E17:F17" r:id="rId9" display="EMSA"/>
    <hyperlink ref="E18:F18" r:id="rId10" display="EFCA"/>
    <hyperlink ref="G20:I20" r:id="rId11" display="CPVO"/>
    <hyperlink ref="K8:L8" r:id="rId12" display="LINKS"/>
    <hyperlink ref="K7:L7" r:id="rId13" display="LINKS"/>
    <hyperlink ref="O39:T40" r:id="rId14" display="Link DG MARE"/>
    <hyperlink ref="K9:L9" r:id="rId15" display="LINKS"/>
    <hyperlink ref="T23:W24" r:id="rId16" display="Link "/>
  </hyperlinks>
  <pageMargins left="0.75" right="0.75" top="1" bottom="1" header="0.5" footer="0.5"/>
  <pageSetup paperSize="9" orientation="landscape" r:id="rId17"/>
  <headerFooter alignWithMargins="0"/>
</worksheet>
</file>

<file path=xl/worksheets/sheet20.xml><?xml version="1.0" encoding="utf-8"?>
<worksheet xmlns="http://schemas.openxmlformats.org/spreadsheetml/2006/main" xmlns:r="http://schemas.openxmlformats.org/officeDocument/2006/relationships">
  <sheetPr codeName="Sheet20" enableFormatConditionsCalculation="0">
    <tabColor indexed="42"/>
  </sheetPr>
  <dimension ref="A1:M63458"/>
  <sheetViews>
    <sheetView zoomScaleNormal="100" workbookViewId="0">
      <pane xSplit="3" ySplit="12" topLeftCell="D49" activePane="bottomRight" state="frozen"/>
      <selection activeCell="N12" sqref="N12"/>
      <selection pane="topRight" activeCell="N12" sqref="N12"/>
      <selection pane="bottomLeft" activeCell="N12" sqref="N12"/>
      <selection pane="bottomRight" activeCell="G60" sqref="G60"/>
    </sheetView>
  </sheetViews>
  <sheetFormatPr defaultRowHeight="12.75"/>
  <cols>
    <col min="1" max="1" width="17.7109375" customWidth="1"/>
    <col min="2" max="2" width="9.42578125" style="49" customWidth="1"/>
    <col min="3" max="3" width="8.5703125" style="49" customWidth="1"/>
    <col min="4" max="4" width="64.5703125" style="3" customWidth="1"/>
    <col min="5" max="5" width="23.42578125" customWidth="1"/>
    <col min="6" max="6" width="6.42578125" customWidth="1"/>
    <col min="9" max="9" width="8.140625" customWidth="1"/>
    <col min="10" max="10" width="9.85546875" customWidth="1"/>
    <col min="12" max="12" width="11.28515625" customWidth="1"/>
  </cols>
  <sheetData>
    <row r="1" spans="1:13" ht="13.5" thickBot="1">
      <c r="A1" s="209"/>
      <c r="B1" s="50"/>
      <c r="C1" s="50"/>
    </row>
    <row r="2" spans="1:13" ht="13.5" thickBot="1">
      <c r="A2" s="1"/>
      <c r="B2" s="50"/>
      <c r="C2" s="50"/>
      <c r="D2" s="736" t="s">
        <v>308</v>
      </c>
      <c r="E2" s="664"/>
      <c r="F2" s="664"/>
      <c r="G2" s="665"/>
    </row>
    <row r="3" spans="1:13">
      <c r="A3" s="1"/>
      <c r="B3" s="50"/>
      <c r="C3" s="50"/>
      <c r="J3" s="10"/>
    </row>
    <row r="4" spans="1:13" ht="14.25" customHeight="1" thickBot="1">
      <c r="A4" s="1"/>
      <c r="B4" s="50"/>
      <c r="C4" s="50"/>
      <c r="J4" s="10"/>
    </row>
    <row r="5" spans="1:13" ht="14.25" customHeight="1">
      <c r="A5" s="1"/>
      <c r="B5" s="50"/>
      <c r="C5" s="50"/>
      <c r="D5" s="1358" t="s">
        <v>75</v>
      </c>
      <c r="E5" s="1359"/>
      <c r="F5" s="1359"/>
      <c r="G5" s="1359"/>
      <c r="H5" s="1359"/>
      <c r="I5" s="1360"/>
    </row>
    <row r="6" spans="1:13" ht="14.25" customHeight="1">
      <c r="A6" s="1"/>
      <c r="B6" s="65" t="s">
        <v>279</v>
      </c>
      <c r="C6" s="50"/>
      <c r="D6" s="1361"/>
      <c r="E6" s="1362"/>
      <c r="F6" s="1362"/>
      <c r="G6" s="1362"/>
      <c r="H6" s="1362"/>
      <c r="I6" s="1363"/>
    </row>
    <row r="7" spans="1:13" ht="14.25" customHeight="1">
      <c r="A7" s="1"/>
      <c r="B7" s="50"/>
      <c r="C7" s="50"/>
      <c r="D7" s="1361"/>
      <c r="E7" s="1362"/>
      <c r="F7" s="1362"/>
      <c r="G7" s="1362"/>
      <c r="H7" s="1362"/>
      <c r="I7" s="1363"/>
      <c r="M7" s="7"/>
    </row>
    <row r="8" spans="1:13" ht="12.75" customHeight="1">
      <c r="A8" s="1"/>
      <c r="B8" s="50"/>
      <c r="C8" s="50"/>
      <c r="D8" s="1361"/>
      <c r="E8" s="1362"/>
      <c r="F8" s="1362"/>
      <c r="G8" s="1362"/>
      <c r="H8" s="1362"/>
      <c r="I8" s="1363"/>
    </row>
    <row r="9" spans="1:13" ht="14.25" customHeight="1">
      <c r="A9" s="1"/>
      <c r="B9" s="50"/>
      <c r="C9" s="50"/>
      <c r="D9" s="1361"/>
      <c r="E9" s="1362"/>
      <c r="F9" s="1362"/>
      <c r="G9" s="1362"/>
      <c r="H9" s="1362"/>
      <c r="I9" s="1363"/>
    </row>
    <row r="10" spans="1:13" ht="14.25" customHeight="1" thickBot="1">
      <c r="A10" s="1"/>
      <c r="B10" s="50"/>
      <c r="C10" s="50"/>
      <c r="D10" s="1364"/>
      <c r="E10" s="1365"/>
      <c r="F10" s="1365"/>
      <c r="G10" s="1365"/>
      <c r="H10" s="1365"/>
      <c r="I10" s="1366"/>
    </row>
    <row r="11" spans="1:13" ht="13.5" thickBot="1">
      <c r="A11" s="11"/>
      <c r="B11" s="51"/>
      <c r="C11" s="51"/>
      <c r="D11" s="595"/>
      <c r="E11" s="592"/>
    </row>
    <row r="12" spans="1:13">
      <c r="A12" s="85" t="s">
        <v>218</v>
      </c>
      <c r="B12" s="688" t="s">
        <v>219</v>
      </c>
      <c r="C12" s="688"/>
      <c r="D12" s="83" t="s">
        <v>73</v>
      </c>
      <c r="E12" s="83" t="s">
        <v>256</v>
      </c>
      <c r="F12" s="83" t="s">
        <v>74</v>
      </c>
      <c r="G12" s="84" t="s">
        <v>288</v>
      </c>
    </row>
    <row r="13" spans="1:13" ht="4.5" hidden="1" customHeight="1">
      <c r="A13" s="147"/>
      <c r="B13" s="591"/>
      <c r="C13" s="592"/>
      <c r="D13" s="116"/>
      <c r="E13" s="77"/>
      <c r="F13" s="155"/>
      <c r="G13" s="152"/>
      <c r="I13" s="68"/>
      <c r="J13" s="28"/>
      <c r="K13" s="28"/>
    </row>
    <row r="14" spans="1:13" ht="17.25" customHeight="1">
      <c r="A14" s="237"/>
      <c r="B14" s="700" t="s">
        <v>90</v>
      </c>
      <c r="C14" s="701"/>
      <c r="D14" s="321" t="s">
        <v>641</v>
      </c>
      <c r="E14" s="281">
        <v>42032</v>
      </c>
      <c r="F14" s="249">
        <v>1</v>
      </c>
      <c r="G14" s="238" t="s">
        <v>29</v>
      </c>
    </row>
    <row r="15" spans="1:13" ht="36" customHeight="1">
      <c r="A15" s="237"/>
      <c r="B15" s="700" t="s">
        <v>270</v>
      </c>
      <c r="C15" s="701"/>
      <c r="D15" s="342" t="s">
        <v>699</v>
      </c>
      <c r="E15" s="281">
        <v>42030</v>
      </c>
      <c r="F15" s="249">
        <v>1</v>
      </c>
      <c r="G15" s="238" t="s">
        <v>29</v>
      </c>
    </row>
    <row r="16" spans="1:13" ht="42.75" customHeight="1">
      <c r="A16" s="237"/>
      <c r="B16" s="700" t="s">
        <v>90</v>
      </c>
      <c r="C16" s="701"/>
      <c r="D16" s="363" t="s">
        <v>758</v>
      </c>
      <c r="E16" s="281">
        <v>42029</v>
      </c>
      <c r="F16" s="249">
        <v>1</v>
      </c>
      <c r="G16" s="238" t="s">
        <v>29</v>
      </c>
    </row>
    <row r="17" spans="1:7" ht="42.75" customHeight="1">
      <c r="A17" s="237"/>
      <c r="B17" s="700" t="s">
        <v>90</v>
      </c>
      <c r="C17" s="701"/>
      <c r="D17" s="364" t="s">
        <v>770</v>
      </c>
      <c r="E17" s="281">
        <v>42037</v>
      </c>
      <c r="F17" s="249">
        <v>1</v>
      </c>
      <c r="G17" s="238" t="s">
        <v>29</v>
      </c>
    </row>
    <row r="18" spans="1:7" ht="42.75" customHeight="1">
      <c r="A18" s="237"/>
      <c r="B18" s="700" t="s">
        <v>90</v>
      </c>
      <c r="C18" s="701"/>
      <c r="D18" s="365" t="s">
        <v>771</v>
      </c>
      <c r="E18" s="281">
        <v>42058</v>
      </c>
      <c r="F18" s="249">
        <v>1</v>
      </c>
      <c r="G18" s="238" t="s">
        <v>29</v>
      </c>
    </row>
    <row r="19" spans="1:7" s="366" customFormat="1" ht="42.75" customHeight="1">
      <c r="A19" s="367"/>
      <c r="B19" s="700" t="s">
        <v>90</v>
      </c>
      <c r="C19" s="701"/>
      <c r="D19" s="370" t="s">
        <v>780</v>
      </c>
      <c r="E19" s="281">
        <v>42044</v>
      </c>
      <c r="F19" s="249">
        <v>1</v>
      </c>
      <c r="G19" s="238" t="s">
        <v>29</v>
      </c>
    </row>
    <row r="20" spans="1:7" s="368" customFormat="1" ht="42.75" customHeight="1">
      <c r="A20" s="369"/>
      <c r="B20" s="700" t="s">
        <v>90</v>
      </c>
      <c r="C20" s="701"/>
      <c r="D20" s="370" t="s">
        <v>784</v>
      </c>
      <c r="E20" s="281">
        <v>42075</v>
      </c>
      <c r="F20" s="249">
        <v>1</v>
      </c>
      <c r="G20" s="238" t="s">
        <v>29</v>
      </c>
    </row>
    <row r="21" spans="1:7" s="368" customFormat="1" ht="29.25" customHeight="1">
      <c r="A21" s="369"/>
      <c r="B21" s="700" t="s">
        <v>786</v>
      </c>
      <c r="C21" s="701"/>
      <c r="D21" s="372" t="s">
        <v>785</v>
      </c>
      <c r="E21" s="281">
        <v>42044</v>
      </c>
      <c r="F21" s="249">
        <v>1</v>
      </c>
      <c r="G21" s="238" t="s">
        <v>29</v>
      </c>
    </row>
    <row r="22" spans="1:7" s="368" customFormat="1" ht="31.5" customHeight="1">
      <c r="A22" s="369"/>
      <c r="B22" s="700" t="s">
        <v>90</v>
      </c>
      <c r="C22" s="701"/>
      <c r="D22" s="386" t="s">
        <v>801</v>
      </c>
      <c r="E22" s="281">
        <v>42030</v>
      </c>
      <c r="F22" s="249">
        <v>1</v>
      </c>
      <c r="G22" s="238" t="s">
        <v>29</v>
      </c>
    </row>
    <row r="23" spans="1:7" s="373" customFormat="1" ht="34.5" customHeight="1">
      <c r="A23" s="374"/>
      <c r="B23" s="700" t="s">
        <v>238</v>
      </c>
      <c r="C23" s="701"/>
      <c r="D23" s="378" t="s">
        <v>789</v>
      </c>
      <c r="E23" s="281">
        <v>42045</v>
      </c>
      <c r="F23" s="249">
        <v>1</v>
      </c>
      <c r="G23" s="238" t="s">
        <v>29</v>
      </c>
    </row>
    <row r="24" spans="1:7" s="373" customFormat="1" ht="42.75" customHeight="1">
      <c r="A24" s="374"/>
      <c r="B24" s="700" t="s">
        <v>90</v>
      </c>
      <c r="C24" s="701"/>
      <c r="D24" s="378" t="s">
        <v>790</v>
      </c>
      <c r="E24" s="281">
        <v>42048</v>
      </c>
      <c r="F24" s="249">
        <v>1</v>
      </c>
      <c r="G24" s="238" t="s">
        <v>29</v>
      </c>
    </row>
    <row r="25" spans="1:7" s="373" customFormat="1" ht="42.75" customHeight="1">
      <c r="A25" s="374"/>
      <c r="B25" s="700" t="s">
        <v>90</v>
      </c>
      <c r="C25" s="701"/>
      <c r="D25" s="378" t="s">
        <v>791</v>
      </c>
      <c r="E25" s="281">
        <v>42037</v>
      </c>
      <c r="F25" s="249">
        <v>1</v>
      </c>
      <c r="G25" s="238" t="s">
        <v>29</v>
      </c>
    </row>
    <row r="26" spans="1:7" s="376" customFormat="1" ht="42.75" customHeight="1">
      <c r="A26" s="377"/>
      <c r="B26" s="700" t="s">
        <v>244</v>
      </c>
      <c r="C26" s="701"/>
      <c r="D26" s="378" t="s">
        <v>797</v>
      </c>
      <c r="E26" s="281">
        <v>42051</v>
      </c>
      <c r="F26" s="249">
        <v>1</v>
      </c>
      <c r="G26" s="238" t="s">
        <v>29</v>
      </c>
    </row>
    <row r="27" spans="1:7" s="376" customFormat="1" ht="42.75" customHeight="1">
      <c r="A27" s="377"/>
      <c r="B27" s="700" t="s">
        <v>244</v>
      </c>
      <c r="C27" s="701"/>
      <c r="D27" s="381" t="s">
        <v>800</v>
      </c>
      <c r="E27" s="281">
        <v>42045</v>
      </c>
      <c r="F27" s="249">
        <v>1</v>
      </c>
      <c r="G27" s="238" t="s">
        <v>29</v>
      </c>
    </row>
    <row r="28" spans="1:7" s="387" customFormat="1" ht="42.75" customHeight="1">
      <c r="A28" s="388"/>
      <c r="B28" s="700" t="s">
        <v>244</v>
      </c>
      <c r="C28" s="701"/>
      <c r="D28" s="393" t="s">
        <v>800</v>
      </c>
      <c r="E28" s="281">
        <v>42045</v>
      </c>
      <c r="F28" s="249">
        <v>1</v>
      </c>
      <c r="G28" s="238" t="s">
        <v>29</v>
      </c>
    </row>
    <row r="29" spans="1:7" s="387" customFormat="1" ht="42.75" customHeight="1">
      <c r="A29" s="388"/>
      <c r="B29" s="700" t="s">
        <v>90</v>
      </c>
      <c r="C29" s="701"/>
      <c r="D29" s="393" t="s">
        <v>802</v>
      </c>
      <c r="E29" s="281">
        <v>42037</v>
      </c>
      <c r="F29" s="249">
        <v>1</v>
      </c>
      <c r="G29" s="238" t="s">
        <v>29</v>
      </c>
    </row>
    <row r="30" spans="1:7" s="387" customFormat="1" ht="42.75" customHeight="1">
      <c r="A30" s="388"/>
      <c r="B30" s="700" t="s">
        <v>90</v>
      </c>
      <c r="C30" s="701"/>
      <c r="D30" s="393" t="s">
        <v>804</v>
      </c>
      <c r="E30" s="281">
        <v>42052</v>
      </c>
      <c r="F30" s="249">
        <v>1</v>
      </c>
      <c r="G30" s="238" t="s">
        <v>29</v>
      </c>
    </row>
    <row r="31" spans="1:7" s="387" customFormat="1" ht="42.75" customHeight="1">
      <c r="A31" s="388"/>
      <c r="B31" s="700" t="s">
        <v>281</v>
      </c>
      <c r="C31" s="701"/>
      <c r="D31" s="393" t="s">
        <v>803</v>
      </c>
      <c r="E31" s="281">
        <v>42034</v>
      </c>
      <c r="F31" s="249">
        <v>1</v>
      </c>
      <c r="G31" s="238" t="s">
        <v>29</v>
      </c>
    </row>
    <row r="32" spans="1:7" s="387" customFormat="1" ht="42.75" customHeight="1">
      <c r="A32" s="388"/>
      <c r="B32" s="700" t="s">
        <v>244</v>
      </c>
      <c r="C32" s="701"/>
      <c r="D32" s="393" t="s">
        <v>805</v>
      </c>
      <c r="E32" s="281">
        <v>42054</v>
      </c>
      <c r="F32" s="249">
        <v>1</v>
      </c>
      <c r="G32" s="238" t="s">
        <v>29</v>
      </c>
    </row>
    <row r="33" spans="1:7" s="387" customFormat="1" ht="36" customHeight="1">
      <c r="A33" s="388"/>
      <c r="B33" s="700" t="s">
        <v>270</v>
      </c>
      <c r="C33" s="701"/>
      <c r="D33" s="393" t="s">
        <v>806</v>
      </c>
      <c r="E33" s="281">
        <v>42052</v>
      </c>
      <c r="F33" s="249">
        <v>1</v>
      </c>
      <c r="G33" s="238" t="s">
        <v>29</v>
      </c>
    </row>
    <row r="34" spans="1:7" s="387" customFormat="1" ht="42.75" customHeight="1">
      <c r="A34" s="388"/>
      <c r="B34" s="700" t="s">
        <v>90</v>
      </c>
      <c r="C34" s="701"/>
      <c r="D34" s="393" t="s">
        <v>807</v>
      </c>
      <c r="E34" s="281">
        <v>42045</v>
      </c>
      <c r="F34" s="249">
        <v>1</v>
      </c>
      <c r="G34" s="238" t="s">
        <v>29</v>
      </c>
    </row>
    <row r="35" spans="1:7" s="387" customFormat="1" ht="42.75" customHeight="1">
      <c r="A35" s="388"/>
      <c r="B35" s="700" t="s">
        <v>244</v>
      </c>
      <c r="C35" s="701"/>
      <c r="D35" s="393" t="s">
        <v>809</v>
      </c>
      <c r="E35" s="281">
        <v>42045</v>
      </c>
      <c r="F35" s="249">
        <v>1</v>
      </c>
      <c r="G35" s="238" t="s">
        <v>29</v>
      </c>
    </row>
    <row r="36" spans="1:7" s="387" customFormat="1" ht="42.75" customHeight="1">
      <c r="A36" s="388"/>
      <c r="B36" s="700" t="s">
        <v>777</v>
      </c>
      <c r="C36" s="701"/>
      <c r="D36" s="393" t="s">
        <v>810</v>
      </c>
      <c r="E36" s="281">
        <v>42051</v>
      </c>
      <c r="F36" s="249">
        <v>1</v>
      </c>
      <c r="G36" s="238" t="s">
        <v>29</v>
      </c>
    </row>
    <row r="37" spans="1:7" s="387" customFormat="1" ht="42.75" customHeight="1">
      <c r="A37" s="388"/>
      <c r="B37" s="700" t="s">
        <v>244</v>
      </c>
      <c r="C37" s="701"/>
      <c r="D37" s="393" t="s">
        <v>811</v>
      </c>
      <c r="E37" s="281">
        <v>42046</v>
      </c>
      <c r="F37" s="249">
        <v>1</v>
      </c>
      <c r="G37" s="238" t="s">
        <v>29</v>
      </c>
    </row>
    <row r="38" spans="1:7" s="391" customFormat="1" ht="28.5" customHeight="1">
      <c r="A38" s="392"/>
      <c r="B38" s="700" t="s">
        <v>817</v>
      </c>
      <c r="C38" s="701"/>
      <c r="D38" s="393" t="s">
        <v>818</v>
      </c>
      <c r="E38" s="281">
        <v>42053</v>
      </c>
      <c r="F38" s="249">
        <v>1</v>
      </c>
      <c r="G38" s="238" t="s">
        <v>29</v>
      </c>
    </row>
    <row r="39" spans="1:7" s="391" customFormat="1" ht="32.25" customHeight="1">
      <c r="A39" s="392"/>
      <c r="B39" s="700" t="s">
        <v>817</v>
      </c>
      <c r="C39" s="701"/>
      <c r="D39" s="393" t="s">
        <v>829</v>
      </c>
      <c r="E39" s="281">
        <v>42053</v>
      </c>
      <c r="F39" s="249">
        <v>1</v>
      </c>
      <c r="G39" s="238" t="s">
        <v>29</v>
      </c>
    </row>
    <row r="40" spans="1:7" s="391" customFormat="1" ht="32.25" customHeight="1">
      <c r="A40" s="392"/>
      <c r="B40" s="700" t="s">
        <v>817</v>
      </c>
      <c r="C40" s="701"/>
      <c r="D40" s="393" t="s">
        <v>830</v>
      </c>
      <c r="E40" s="281">
        <v>42053</v>
      </c>
      <c r="F40" s="249">
        <v>1</v>
      </c>
      <c r="G40" s="238" t="s">
        <v>29</v>
      </c>
    </row>
    <row r="41" spans="1:7" s="391" customFormat="1" ht="32.25" customHeight="1">
      <c r="A41" s="392"/>
      <c r="B41" s="700" t="s">
        <v>817</v>
      </c>
      <c r="C41" s="701"/>
      <c r="D41" s="393" t="s">
        <v>831</v>
      </c>
      <c r="E41" s="281">
        <v>42053</v>
      </c>
      <c r="F41" s="249">
        <v>1</v>
      </c>
      <c r="G41" s="238" t="s">
        <v>29</v>
      </c>
    </row>
    <row r="42" spans="1:7" s="391" customFormat="1" ht="32.25" customHeight="1">
      <c r="A42" s="392"/>
      <c r="B42" s="700" t="s">
        <v>817</v>
      </c>
      <c r="C42" s="701"/>
      <c r="D42" s="393" t="s">
        <v>832</v>
      </c>
      <c r="E42" s="281">
        <v>42053</v>
      </c>
      <c r="F42" s="249">
        <v>1</v>
      </c>
      <c r="G42" s="238" t="s">
        <v>29</v>
      </c>
    </row>
    <row r="43" spans="1:7" s="391" customFormat="1" ht="42.75" customHeight="1">
      <c r="A43" s="392"/>
      <c r="B43" s="700" t="s">
        <v>90</v>
      </c>
      <c r="C43" s="701"/>
      <c r="D43" s="393" t="s">
        <v>833</v>
      </c>
      <c r="E43" s="281">
        <v>42062</v>
      </c>
      <c r="F43" s="249">
        <v>1</v>
      </c>
      <c r="G43" s="238" t="s">
        <v>29</v>
      </c>
    </row>
    <row r="44" spans="1:7" s="391" customFormat="1" ht="32.25" customHeight="1">
      <c r="A44" s="392"/>
      <c r="B44" s="700" t="s">
        <v>817</v>
      </c>
      <c r="C44" s="701"/>
      <c r="D44" s="397" t="s">
        <v>841</v>
      </c>
      <c r="E44" s="281">
        <v>42062</v>
      </c>
      <c r="F44" s="249">
        <v>1</v>
      </c>
      <c r="G44" s="238" t="s">
        <v>29</v>
      </c>
    </row>
    <row r="45" spans="1:7" s="391" customFormat="1" ht="28.5" customHeight="1">
      <c r="A45" s="392"/>
      <c r="B45" s="700" t="s">
        <v>270</v>
      </c>
      <c r="C45" s="701"/>
      <c r="D45" s="393" t="s">
        <v>834</v>
      </c>
      <c r="E45" s="281">
        <v>42093</v>
      </c>
      <c r="F45" s="249">
        <v>1</v>
      </c>
      <c r="G45" s="238" t="s">
        <v>29</v>
      </c>
    </row>
    <row r="46" spans="1:7" s="398" customFormat="1" ht="28.5" customHeight="1">
      <c r="A46" s="399"/>
      <c r="B46" s="700" t="s">
        <v>842</v>
      </c>
      <c r="C46" s="701"/>
      <c r="D46" s="400" t="s">
        <v>843</v>
      </c>
      <c r="E46" s="281">
        <v>42065</v>
      </c>
      <c r="F46" s="249">
        <v>1</v>
      </c>
      <c r="G46" s="238" t="s">
        <v>29</v>
      </c>
    </row>
    <row r="47" spans="1:7" s="398" customFormat="1" ht="28.5" customHeight="1">
      <c r="A47" s="399"/>
      <c r="B47" s="700" t="s">
        <v>842</v>
      </c>
      <c r="C47" s="701"/>
      <c r="D47" s="400" t="s">
        <v>844</v>
      </c>
      <c r="E47" s="281">
        <v>42066</v>
      </c>
      <c r="F47" s="249">
        <v>1</v>
      </c>
      <c r="G47" s="238" t="s">
        <v>29</v>
      </c>
    </row>
    <row r="48" spans="1:7" s="398" customFormat="1" ht="43.5" customHeight="1">
      <c r="A48" s="399"/>
      <c r="B48" s="700" t="s">
        <v>842</v>
      </c>
      <c r="C48" s="701"/>
      <c r="D48" s="400" t="s">
        <v>845</v>
      </c>
      <c r="E48" s="281">
        <v>42067</v>
      </c>
      <c r="F48" s="249">
        <v>1</v>
      </c>
      <c r="G48" s="238" t="s">
        <v>29</v>
      </c>
    </row>
    <row r="49" spans="1:13" s="398" customFormat="1" ht="28.5" customHeight="1">
      <c r="A49" s="399"/>
      <c r="B49" s="700" t="s">
        <v>310</v>
      </c>
      <c r="C49" s="701"/>
      <c r="D49" s="400" t="s">
        <v>846</v>
      </c>
      <c r="E49" s="281">
        <v>42053</v>
      </c>
      <c r="F49" s="249">
        <v>1</v>
      </c>
      <c r="G49" s="238" t="s">
        <v>29</v>
      </c>
    </row>
    <row r="50" spans="1:13" s="398" customFormat="1" ht="37.5" customHeight="1">
      <c r="A50" s="399"/>
      <c r="B50" s="700" t="s">
        <v>90</v>
      </c>
      <c r="C50" s="701"/>
      <c r="D50" s="400" t="s">
        <v>847</v>
      </c>
      <c r="E50" s="281">
        <v>42046</v>
      </c>
      <c r="F50" s="249">
        <v>1</v>
      </c>
      <c r="G50" s="238" t="s">
        <v>29</v>
      </c>
    </row>
    <row r="51" spans="1:13" s="398" customFormat="1" ht="37.5" customHeight="1">
      <c r="A51" s="399"/>
      <c r="B51" s="700" t="s">
        <v>842</v>
      </c>
      <c r="C51" s="701"/>
      <c r="D51" s="400" t="s">
        <v>848</v>
      </c>
      <c r="E51" s="281">
        <v>42072</v>
      </c>
      <c r="F51" s="249">
        <v>1</v>
      </c>
      <c r="G51" s="238" t="s">
        <v>29</v>
      </c>
    </row>
    <row r="52" spans="1:13" s="398" customFormat="1" ht="37.5" customHeight="1">
      <c r="A52" s="399"/>
      <c r="B52" s="700" t="s">
        <v>850</v>
      </c>
      <c r="C52" s="701"/>
      <c r="D52" s="400" t="s">
        <v>849</v>
      </c>
      <c r="E52" s="281">
        <v>42048</v>
      </c>
      <c r="F52" s="249">
        <v>1</v>
      </c>
      <c r="G52" s="238" t="s">
        <v>29</v>
      </c>
    </row>
    <row r="53" spans="1:13" s="398" customFormat="1" ht="28.5" customHeight="1">
      <c r="A53" s="399"/>
      <c r="B53" s="700" t="s">
        <v>270</v>
      </c>
      <c r="C53" s="701"/>
      <c r="D53" s="410" t="s">
        <v>865</v>
      </c>
      <c r="E53" s="281">
        <v>42055</v>
      </c>
      <c r="F53" s="249">
        <v>1</v>
      </c>
      <c r="G53" s="238" t="s">
        <v>29</v>
      </c>
    </row>
    <row r="54" spans="1:13" s="404" customFormat="1" ht="26.25" customHeight="1">
      <c r="A54" s="405"/>
      <c r="B54" s="700" t="s">
        <v>842</v>
      </c>
      <c r="C54" s="701"/>
      <c r="D54" s="403" t="s">
        <v>859</v>
      </c>
      <c r="E54" s="281">
        <v>42096</v>
      </c>
      <c r="F54" s="249">
        <v>1</v>
      </c>
      <c r="G54" s="238" t="s">
        <v>29</v>
      </c>
    </row>
    <row r="55" spans="1:13" s="411" customFormat="1" ht="43.5" customHeight="1">
      <c r="A55" s="412"/>
      <c r="B55" s="700" t="s">
        <v>842</v>
      </c>
      <c r="C55" s="701"/>
      <c r="D55" s="410" t="s">
        <v>872</v>
      </c>
      <c r="E55" s="281">
        <v>42073</v>
      </c>
      <c r="F55" s="249">
        <v>1</v>
      </c>
      <c r="G55" s="238" t="s">
        <v>29</v>
      </c>
    </row>
    <row r="56" spans="1:13" s="411" customFormat="1" ht="43.5" customHeight="1">
      <c r="A56" s="412"/>
      <c r="B56" s="700" t="s">
        <v>842</v>
      </c>
      <c r="C56" s="701"/>
      <c r="D56" s="410" t="s">
        <v>872</v>
      </c>
      <c r="E56" s="281">
        <v>42073</v>
      </c>
      <c r="F56" s="249">
        <v>1</v>
      </c>
      <c r="G56" s="238" t="s">
        <v>29</v>
      </c>
    </row>
    <row r="57" spans="1:13" s="411" customFormat="1" ht="27" customHeight="1">
      <c r="A57" s="412"/>
      <c r="B57" s="700" t="s">
        <v>281</v>
      </c>
      <c r="C57" s="701"/>
      <c r="D57" s="410" t="s">
        <v>873</v>
      </c>
      <c r="E57" s="281">
        <v>42117</v>
      </c>
      <c r="F57" s="249">
        <v>1</v>
      </c>
      <c r="G57" s="238" t="s">
        <v>29</v>
      </c>
    </row>
    <row r="58" spans="1:13" s="415" customFormat="1" ht="27" customHeight="1">
      <c r="A58" s="417"/>
      <c r="B58" s="700" t="s">
        <v>244</v>
      </c>
      <c r="C58" s="701"/>
      <c r="D58" s="414" t="s">
        <v>875</v>
      </c>
      <c r="E58" s="281">
        <v>42065</v>
      </c>
      <c r="F58" s="249">
        <v>1</v>
      </c>
      <c r="G58" s="238" t="s">
        <v>29</v>
      </c>
    </row>
    <row r="59" spans="1:13" s="420" customFormat="1" ht="27" customHeight="1">
      <c r="A59" s="421"/>
      <c r="B59" s="700" t="s">
        <v>244</v>
      </c>
      <c r="C59" s="701"/>
      <c r="D59" s="419" t="s">
        <v>880</v>
      </c>
      <c r="E59" s="281">
        <v>42086</v>
      </c>
      <c r="F59" s="249">
        <v>1</v>
      </c>
      <c r="G59" s="238" t="s">
        <v>29</v>
      </c>
    </row>
    <row r="60" spans="1:13" ht="28.5" customHeight="1" thickBot="1">
      <c r="A60" s="141"/>
      <c r="B60" s="119"/>
      <c r="C60" s="119"/>
      <c r="D60" s="119"/>
      <c r="E60" s="119"/>
      <c r="F60" s="247">
        <v>46</v>
      </c>
      <c r="G60" s="248" t="s">
        <v>290</v>
      </c>
    </row>
    <row r="61" spans="1:13" ht="15.75" customHeight="1">
      <c r="A61" s="141"/>
      <c r="B61" s="119"/>
      <c r="C61" s="119"/>
      <c r="D61" s="119"/>
      <c r="E61" s="119"/>
      <c r="F61" s="119"/>
      <c r="G61" s="119"/>
    </row>
    <row r="62" spans="1:13" ht="15.75" customHeight="1" thickBot="1">
      <c r="A62" s="141"/>
      <c r="B62" s="119"/>
      <c r="C62" s="119"/>
      <c r="D62" s="119"/>
      <c r="E62" s="119"/>
      <c r="F62" s="119"/>
      <c r="G62" s="119"/>
      <c r="H62" s="119"/>
      <c r="I62" s="119"/>
    </row>
    <row r="63" spans="1:13" ht="33" customHeight="1" thickBot="1">
      <c r="A63" s="49"/>
      <c r="D63" s="48" t="s">
        <v>161</v>
      </c>
      <c r="E63" s="148"/>
      <c r="H63" s="119"/>
      <c r="I63" s="119"/>
    </row>
    <row r="64" spans="1:13" ht="15.95" customHeight="1">
      <c r="C64" s="210"/>
      <c r="D64" s="320" t="s">
        <v>168</v>
      </c>
      <c r="E64" s="176"/>
      <c r="F64" s="173"/>
      <c r="H64" s="1373"/>
      <c r="I64" s="1374"/>
      <c r="J64" s="1374"/>
      <c r="K64" s="1374"/>
      <c r="L64" s="1374"/>
      <c r="M64" s="1375"/>
    </row>
    <row r="65" spans="1:13" ht="15.95" customHeight="1">
      <c r="D65" s="168" t="s">
        <v>165</v>
      </c>
      <c r="E65" s="176"/>
      <c r="F65" s="66"/>
      <c r="H65" s="1376"/>
      <c r="I65" s="1377"/>
      <c r="J65" s="1377"/>
      <c r="K65" s="1377"/>
      <c r="L65" s="1377"/>
      <c r="M65" s="1378"/>
    </row>
    <row r="66" spans="1:13" ht="15.95" customHeight="1">
      <c r="D66" s="82" t="s">
        <v>280</v>
      </c>
      <c r="E66" s="176"/>
      <c r="F66" s="66"/>
      <c r="H66" s="1376"/>
      <c r="I66" s="1377"/>
      <c r="J66" s="1377"/>
      <c r="K66" s="1377"/>
      <c r="L66" s="1377"/>
      <c r="M66" s="1378"/>
    </row>
    <row r="67" spans="1:13" ht="15.95" customHeight="1">
      <c r="D67" s="168" t="s">
        <v>255</v>
      </c>
      <c r="E67" s="176"/>
      <c r="F67" s="66"/>
      <c r="H67" s="1376"/>
      <c r="I67" s="1377"/>
      <c r="J67" s="1377"/>
      <c r="K67" s="1377"/>
      <c r="L67" s="1377"/>
      <c r="M67" s="1378"/>
    </row>
    <row r="68" spans="1:13" ht="15.95" customHeight="1" thickBot="1">
      <c r="D68" s="81"/>
      <c r="E68" s="149"/>
      <c r="F68" s="66"/>
      <c r="H68" s="1379"/>
      <c r="I68" s="1380"/>
      <c r="J68" s="1380"/>
      <c r="K68" s="1380"/>
      <c r="L68" s="1380"/>
      <c r="M68" s="1381"/>
    </row>
    <row r="69" spans="1:13" ht="13.5" thickBot="1">
      <c r="D69" s="80" t="s">
        <v>190</v>
      </c>
      <c r="E69" s="283" t="s">
        <v>329</v>
      </c>
      <c r="F69" s="156"/>
      <c r="H69" s="1367" t="s">
        <v>29</v>
      </c>
      <c r="I69" s="1368"/>
      <c r="J69" s="1368"/>
      <c r="K69" s="1368"/>
      <c r="L69" s="1368"/>
      <c r="M69" s="1369"/>
    </row>
    <row r="70" spans="1:13" ht="12.75" customHeight="1" thickBot="1">
      <c r="D70" s="66"/>
      <c r="E70" s="156"/>
      <c r="F70" s="156"/>
      <c r="H70" s="1370"/>
      <c r="I70" s="1371"/>
      <c r="J70" s="1371"/>
      <c r="K70" s="1371"/>
      <c r="L70" s="1371"/>
      <c r="M70" s="1372"/>
    </row>
    <row r="71" spans="1:13" ht="13.5" thickBot="1">
      <c r="D71" s="66"/>
      <c r="E71" s="156"/>
      <c r="F71" s="156"/>
    </row>
    <row r="72" spans="1:13" ht="25.5">
      <c r="B72" s="225" t="s">
        <v>225</v>
      </c>
      <c r="C72" s="226"/>
      <c r="D72" s="226"/>
      <c r="E72" s="226"/>
      <c r="F72" s="156"/>
    </row>
    <row r="73" spans="1:13" ht="25.5" customHeight="1">
      <c r="A73" s="222"/>
      <c r="B73" s="591" t="s">
        <v>337</v>
      </c>
      <c r="C73" s="592"/>
      <c r="D73" s="182" t="s">
        <v>142</v>
      </c>
      <c r="E73" s="214">
        <v>41646</v>
      </c>
    </row>
    <row r="74" spans="1:13" ht="12.75" customHeight="1">
      <c r="A74" s="222"/>
      <c r="B74" s="591" t="s">
        <v>337</v>
      </c>
      <c r="C74" s="592"/>
      <c r="D74" s="182" t="s">
        <v>142</v>
      </c>
      <c r="E74" s="214">
        <v>41646</v>
      </c>
    </row>
    <row r="75" spans="1:13" ht="12.75" customHeight="1">
      <c r="A75" s="222"/>
      <c r="B75" s="591" t="s">
        <v>270</v>
      </c>
      <c r="C75" s="592"/>
      <c r="D75" s="182" t="s">
        <v>349</v>
      </c>
      <c r="E75" s="214">
        <v>41654</v>
      </c>
    </row>
    <row r="76" spans="1:13" ht="12.75" customHeight="1">
      <c r="A76" s="222"/>
      <c r="B76" s="591" t="s">
        <v>270</v>
      </c>
      <c r="C76" s="592"/>
      <c r="D76" s="182" t="s">
        <v>203</v>
      </c>
      <c r="E76" s="214">
        <v>41659</v>
      </c>
    </row>
    <row r="77" spans="1:13">
      <c r="A77" s="222"/>
      <c r="B77" s="591" t="s">
        <v>244</v>
      </c>
      <c r="C77" s="592"/>
      <c r="D77" s="261" t="s">
        <v>193</v>
      </c>
      <c r="E77" s="214">
        <v>41659</v>
      </c>
    </row>
    <row r="78" spans="1:13" ht="25.5">
      <c r="A78" s="222"/>
      <c r="B78" s="312" t="s">
        <v>244</v>
      </c>
      <c r="C78" s="313"/>
      <c r="D78" s="261" t="s">
        <v>135</v>
      </c>
      <c r="E78" s="214">
        <v>41659</v>
      </c>
    </row>
    <row r="79" spans="1:13" ht="25.5">
      <c r="A79" s="222"/>
      <c r="B79" s="591" t="s">
        <v>238</v>
      </c>
      <c r="C79" s="592"/>
      <c r="D79" s="182" t="s">
        <v>105</v>
      </c>
      <c r="E79" s="214">
        <v>41660</v>
      </c>
    </row>
    <row r="80" spans="1:13">
      <c r="A80" s="222"/>
      <c r="B80" s="633" t="s">
        <v>244</v>
      </c>
      <c r="C80" s="633"/>
      <c r="D80" s="261" t="s">
        <v>134</v>
      </c>
      <c r="E80" s="214">
        <v>41662</v>
      </c>
    </row>
    <row r="81" spans="1:5" ht="25.5">
      <c r="A81" s="222"/>
      <c r="B81" s="633" t="s">
        <v>270</v>
      </c>
      <c r="C81" s="633"/>
      <c r="D81" s="182" t="s">
        <v>260</v>
      </c>
      <c r="E81" s="214">
        <v>41668</v>
      </c>
    </row>
    <row r="82" spans="1:5" ht="25.5">
      <c r="A82" s="222"/>
      <c r="B82" s="633" t="s">
        <v>270</v>
      </c>
      <c r="C82" s="633"/>
      <c r="D82" s="182" t="s">
        <v>213</v>
      </c>
      <c r="E82" s="214">
        <v>41666</v>
      </c>
    </row>
    <row r="83" spans="1:5" ht="38.25">
      <c r="A83" s="222"/>
      <c r="B83" s="633" t="s">
        <v>270</v>
      </c>
      <c r="C83" s="633"/>
      <c r="D83" s="182" t="s">
        <v>209</v>
      </c>
      <c r="E83" s="214">
        <v>41668</v>
      </c>
    </row>
    <row r="84" spans="1:5" ht="38.25">
      <c r="A84" s="262"/>
      <c r="B84" s="633" t="s">
        <v>244</v>
      </c>
      <c r="C84" s="633"/>
      <c r="D84" s="182" t="s">
        <v>133</v>
      </c>
      <c r="E84" s="214">
        <v>41669</v>
      </c>
    </row>
    <row r="85" spans="1:5">
      <c r="A85" s="222"/>
      <c r="B85" s="633" t="s">
        <v>270</v>
      </c>
      <c r="C85" s="633"/>
      <c r="D85" s="182" t="s">
        <v>122</v>
      </c>
      <c r="E85" s="214">
        <v>41669</v>
      </c>
    </row>
    <row r="86" spans="1:5" ht="12.75" customHeight="1">
      <c r="A86" s="263"/>
      <c r="B86" s="1303" t="s">
        <v>90</v>
      </c>
      <c r="C86" s="1303"/>
      <c r="D86" s="261" t="s">
        <v>91</v>
      </c>
      <c r="E86" s="214">
        <v>41670</v>
      </c>
    </row>
    <row r="87" spans="1:5">
      <c r="A87" s="264"/>
      <c r="B87" s="591" t="s">
        <v>174</v>
      </c>
      <c r="C87" s="592"/>
      <c r="D87" s="182" t="s">
        <v>25</v>
      </c>
      <c r="E87" s="214">
        <v>41673</v>
      </c>
    </row>
    <row r="88" spans="1:5">
      <c r="A88" s="222"/>
      <c r="B88" s="1303" t="s">
        <v>90</v>
      </c>
      <c r="C88" s="1303"/>
      <c r="D88" s="261" t="s">
        <v>159</v>
      </c>
      <c r="E88" s="214">
        <v>41673</v>
      </c>
    </row>
    <row r="89" spans="1:5" ht="25.5">
      <c r="A89" s="222"/>
      <c r="B89" s="591" t="s">
        <v>217</v>
      </c>
      <c r="C89" s="592"/>
      <c r="D89" s="182" t="s">
        <v>153</v>
      </c>
      <c r="E89" s="214">
        <v>41676</v>
      </c>
    </row>
    <row r="90" spans="1:5">
      <c r="A90" s="222"/>
      <c r="B90" s="1303" t="s">
        <v>281</v>
      </c>
      <c r="C90" s="1303"/>
      <c r="D90" s="261" t="s">
        <v>32</v>
      </c>
      <c r="E90" s="214">
        <v>41675</v>
      </c>
    </row>
    <row r="91" spans="1:5" ht="12.75" customHeight="1">
      <c r="A91" s="222"/>
      <c r="B91" s="1303" t="s">
        <v>270</v>
      </c>
      <c r="C91" s="1303"/>
      <c r="D91" s="261" t="s">
        <v>121</v>
      </c>
      <c r="E91" s="214">
        <v>41681</v>
      </c>
    </row>
    <row r="92" spans="1:5" ht="51">
      <c r="A92" s="222"/>
      <c r="B92" s="1303" t="s">
        <v>270</v>
      </c>
      <c r="C92" s="1303"/>
      <c r="D92" s="261" t="s">
        <v>196</v>
      </c>
      <c r="E92" s="214">
        <v>41681</v>
      </c>
    </row>
    <row r="93" spans="1:5" ht="16.5" customHeight="1">
      <c r="A93" s="222"/>
      <c r="B93" s="1303" t="s">
        <v>270</v>
      </c>
      <c r="C93" s="1303"/>
      <c r="D93" s="261" t="s">
        <v>94</v>
      </c>
      <c r="E93" s="214">
        <v>41680</v>
      </c>
    </row>
    <row r="94" spans="1:5">
      <c r="A94" s="222"/>
      <c r="B94" s="1303" t="s">
        <v>281</v>
      </c>
      <c r="C94" s="1303"/>
      <c r="D94" s="261" t="s">
        <v>198</v>
      </c>
      <c r="E94" s="214">
        <v>41683</v>
      </c>
    </row>
    <row r="95" spans="1:5">
      <c r="A95" s="222"/>
      <c r="B95" s="591" t="s">
        <v>272</v>
      </c>
      <c r="C95" s="592"/>
      <c r="D95" s="182" t="s">
        <v>194</v>
      </c>
      <c r="E95" s="214">
        <v>41683</v>
      </c>
    </row>
    <row r="96" spans="1:5" ht="25.5">
      <c r="A96" s="222"/>
      <c r="B96" s="633" t="s">
        <v>281</v>
      </c>
      <c r="C96" s="633"/>
      <c r="D96" s="182" t="s">
        <v>44</v>
      </c>
      <c r="E96" s="214">
        <v>41684</v>
      </c>
    </row>
    <row r="97" spans="1:5" ht="51">
      <c r="A97" s="222"/>
      <c r="B97" s="1303" t="s">
        <v>244</v>
      </c>
      <c r="C97" s="1303"/>
      <c r="D97" s="261" t="s">
        <v>154</v>
      </c>
      <c r="E97" s="214">
        <v>41689</v>
      </c>
    </row>
    <row r="98" spans="1:5" ht="25.5">
      <c r="A98" s="222"/>
      <c r="B98" s="1303" t="s">
        <v>366</v>
      </c>
      <c r="C98" s="1303"/>
      <c r="D98" s="261" t="s">
        <v>33</v>
      </c>
      <c r="E98" s="214">
        <v>41691</v>
      </c>
    </row>
    <row r="99" spans="1:5">
      <c r="A99" s="222"/>
      <c r="B99" s="1303" t="s">
        <v>92</v>
      </c>
      <c r="C99" s="1303"/>
      <c r="D99" s="261" t="s">
        <v>93</v>
      </c>
      <c r="E99" s="214">
        <v>41694</v>
      </c>
    </row>
    <row r="100" spans="1:5">
      <c r="A100" s="222"/>
      <c r="B100" s="1303" t="s">
        <v>90</v>
      </c>
      <c r="C100" s="1303"/>
      <c r="D100" s="261" t="s">
        <v>269</v>
      </c>
      <c r="E100" s="214">
        <v>41691</v>
      </c>
    </row>
    <row r="101" spans="1:5" ht="12.75" customHeight="1">
      <c r="A101" s="222"/>
      <c r="B101" s="1303" t="s">
        <v>270</v>
      </c>
      <c r="C101" s="1303"/>
      <c r="D101" s="261" t="s">
        <v>340</v>
      </c>
      <c r="E101" s="214">
        <v>41692</v>
      </c>
    </row>
    <row r="102" spans="1:5">
      <c r="A102" s="222"/>
      <c r="B102" s="1303" t="s">
        <v>90</v>
      </c>
      <c r="C102" s="1303"/>
      <c r="D102" s="261" t="s">
        <v>151</v>
      </c>
      <c r="E102" s="214">
        <v>41694</v>
      </c>
    </row>
    <row r="103" spans="1:5" ht="19.5" customHeight="1">
      <c r="A103" s="222"/>
      <c r="B103" s="1303" t="s">
        <v>270</v>
      </c>
      <c r="C103" s="1303"/>
      <c r="D103" s="261" t="s">
        <v>99</v>
      </c>
      <c r="E103" s="214">
        <v>41691</v>
      </c>
    </row>
    <row r="104" spans="1:5" ht="16.5" customHeight="1">
      <c r="A104" s="222"/>
      <c r="B104" s="1303" t="s">
        <v>90</v>
      </c>
      <c r="C104" s="1303"/>
      <c r="D104" s="261" t="s">
        <v>197</v>
      </c>
      <c r="E104" s="214">
        <v>41698</v>
      </c>
    </row>
    <row r="105" spans="1:5" ht="19.5" customHeight="1">
      <c r="A105" s="222"/>
      <c r="B105" s="1303" t="s">
        <v>244</v>
      </c>
      <c r="C105" s="1303"/>
      <c r="D105" s="261" t="s">
        <v>66</v>
      </c>
      <c r="E105" s="214">
        <v>41701</v>
      </c>
    </row>
    <row r="106" spans="1:5" ht="18.75" customHeight="1">
      <c r="A106" s="222"/>
      <c r="B106" s="1303" t="s">
        <v>270</v>
      </c>
      <c r="C106" s="1303"/>
      <c r="D106" s="261" t="s">
        <v>152</v>
      </c>
      <c r="E106" s="214">
        <v>41701</v>
      </c>
    </row>
    <row r="107" spans="1:5" ht="22.5" customHeight="1">
      <c r="A107" s="222"/>
      <c r="B107" s="591" t="s">
        <v>3</v>
      </c>
      <c r="C107" s="592"/>
      <c r="D107" s="182" t="s">
        <v>80</v>
      </c>
      <c r="E107" s="214">
        <v>41705</v>
      </c>
    </row>
    <row r="108" spans="1:5">
      <c r="A108" s="222"/>
      <c r="B108" s="1303" t="s">
        <v>270</v>
      </c>
      <c r="C108" s="1303"/>
      <c r="D108" s="261" t="s">
        <v>40</v>
      </c>
      <c r="E108" s="214">
        <v>41717</v>
      </c>
    </row>
    <row r="109" spans="1:5" ht="25.5">
      <c r="A109" s="222"/>
      <c r="B109" s="1303" t="s">
        <v>90</v>
      </c>
      <c r="C109" s="1303"/>
      <c r="D109" s="261" t="s">
        <v>98</v>
      </c>
      <c r="E109" s="214">
        <v>41718</v>
      </c>
    </row>
    <row r="110" spans="1:5" ht="14.25" customHeight="1">
      <c r="A110" s="222"/>
      <c r="B110" s="1303" t="s">
        <v>244</v>
      </c>
      <c r="C110" s="1303"/>
      <c r="D110" s="261" t="s">
        <v>36</v>
      </c>
      <c r="E110" s="214">
        <v>41715</v>
      </c>
    </row>
    <row r="111" spans="1:5" ht="25.5">
      <c r="A111" s="222"/>
      <c r="B111" s="591" t="s">
        <v>310</v>
      </c>
      <c r="C111" s="592"/>
      <c r="D111" s="182" t="s">
        <v>315</v>
      </c>
      <c r="E111" s="214">
        <v>41716</v>
      </c>
    </row>
    <row r="112" spans="1:5">
      <c r="A112" s="222"/>
      <c r="B112" s="591" t="s">
        <v>270</v>
      </c>
      <c r="C112" s="592"/>
      <c r="D112" s="182" t="s">
        <v>309</v>
      </c>
      <c r="E112" s="214">
        <v>41715</v>
      </c>
    </row>
    <row r="113" spans="1:5" ht="12.75" customHeight="1">
      <c r="A113" s="222"/>
      <c r="B113" s="1303" t="s">
        <v>244</v>
      </c>
      <c r="C113" s="1303"/>
      <c r="D113" s="261" t="s">
        <v>103</v>
      </c>
      <c r="E113" s="214">
        <v>41715</v>
      </c>
    </row>
    <row r="114" spans="1:5" ht="25.5">
      <c r="A114" s="222"/>
      <c r="B114" s="591" t="s">
        <v>281</v>
      </c>
      <c r="C114" s="592"/>
      <c r="D114" s="182" t="s">
        <v>228</v>
      </c>
      <c r="E114" s="214">
        <v>41717</v>
      </c>
    </row>
    <row r="115" spans="1:5" ht="25.5">
      <c r="A115" s="222"/>
      <c r="B115" s="1303" t="s">
        <v>270</v>
      </c>
      <c r="C115" s="1303"/>
      <c r="D115" s="261" t="s">
        <v>95</v>
      </c>
      <c r="E115" s="214">
        <v>41723</v>
      </c>
    </row>
    <row r="116" spans="1:5">
      <c r="A116" s="222"/>
      <c r="B116" s="1303" t="s">
        <v>238</v>
      </c>
      <c r="C116" s="1303"/>
      <c r="D116" s="261" t="s">
        <v>211</v>
      </c>
      <c r="E116" s="214">
        <v>41719</v>
      </c>
    </row>
    <row r="117" spans="1:5" ht="25.5">
      <c r="A117" s="222"/>
      <c r="B117" s="591" t="s">
        <v>217</v>
      </c>
      <c r="C117" s="592"/>
      <c r="D117" s="182" t="s">
        <v>37</v>
      </c>
      <c r="E117" s="214">
        <v>41719</v>
      </c>
    </row>
    <row r="118" spans="1:5">
      <c r="A118" s="222"/>
      <c r="B118" s="591" t="s">
        <v>272</v>
      </c>
      <c r="C118" s="592"/>
      <c r="D118" s="182" t="s">
        <v>173</v>
      </c>
      <c r="E118" s="214">
        <v>41719</v>
      </c>
    </row>
    <row r="119" spans="1:5">
      <c r="A119" s="222"/>
      <c r="B119" s="591" t="s">
        <v>270</v>
      </c>
      <c r="C119" s="592"/>
      <c r="D119" s="182" t="s">
        <v>342</v>
      </c>
      <c r="E119" s="214">
        <v>41724</v>
      </c>
    </row>
    <row r="120" spans="1:5" ht="25.5">
      <c r="A120" s="222"/>
      <c r="B120" s="1303" t="s">
        <v>366</v>
      </c>
      <c r="C120" s="1303"/>
      <c r="D120" s="182" t="s">
        <v>224</v>
      </c>
      <c r="E120" s="214">
        <v>41725</v>
      </c>
    </row>
    <row r="121" spans="1:5" ht="15" customHeight="1">
      <c r="A121" s="222"/>
      <c r="B121" s="591" t="s">
        <v>310</v>
      </c>
      <c r="C121" s="592"/>
      <c r="D121" s="182" t="s">
        <v>37</v>
      </c>
      <c r="E121" s="214">
        <v>41719</v>
      </c>
    </row>
    <row r="122" spans="1:5" ht="14.25" customHeight="1">
      <c r="A122" s="222"/>
      <c r="B122" s="591" t="s">
        <v>281</v>
      </c>
      <c r="C122" s="592"/>
      <c r="D122" s="182" t="s">
        <v>199</v>
      </c>
      <c r="E122" s="214">
        <v>41731</v>
      </c>
    </row>
    <row r="123" spans="1:5" ht="25.5">
      <c r="A123" s="222"/>
      <c r="B123" s="591" t="s">
        <v>270</v>
      </c>
      <c r="C123" s="592"/>
      <c r="D123" s="182" t="s">
        <v>227</v>
      </c>
      <c r="E123" s="214">
        <v>41726</v>
      </c>
    </row>
    <row r="124" spans="1:5" ht="25.5">
      <c r="A124" s="222"/>
      <c r="B124" s="591" t="s">
        <v>270</v>
      </c>
      <c r="C124" s="592"/>
      <c r="D124" s="182" t="s">
        <v>271</v>
      </c>
      <c r="E124" s="214">
        <v>41729</v>
      </c>
    </row>
    <row r="125" spans="1:5">
      <c r="A125" s="222"/>
      <c r="B125" s="591" t="s">
        <v>270</v>
      </c>
      <c r="C125" s="592"/>
      <c r="D125" s="182" t="s">
        <v>232</v>
      </c>
      <c r="E125" s="214">
        <v>41736</v>
      </c>
    </row>
    <row r="126" spans="1:5">
      <c r="A126" s="222"/>
      <c r="B126" s="1303" t="s">
        <v>90</v>
      </c>
      <c r="C126" s="1303"/>
      <c r="D126" s="182" t="s">
        <v>298</v>
      </c>
      <c r="E126" s="214">
        <v>41736</v>
      </c>
    </row>
    <row r="127" spans="1:5">
      <c r="A127" s="222"/>
      <c r="B127" s="1303" t="s">
        <v>244</v>
      </c>
      <c r="C127" s="1303"/>
      <c r="D127" s="182" t="s">
        <v>368</v>
      </c>
      <c r="E127" s="214">
        <v>41735</v>
      </c>
    </row>
    <row r="128" spans="1:5" ht="25.5">
      <c r="A128" s="222"/>
      <c r="B128" s="1303" t="s">
        <v>244</v>
      </c>
      <c r="C128" s="1303"/>
      <c r="D128" s="182" t="s">
        <v>150</v>
      </c>
      <c r="E128" s="214">
        <v>41743</v>
      </c>
    </row>
    <row r="129" spans="1:5" ht="25.5">
      <c r="A129" s="222"/>
      <c r="B129" s="1303" t="s">
        <v>310</v>
      </c>
      <c r="C129" s="1303"/>
      <c r="D129" s="182" t="s">
        <v>47</v>
      </c>
      <c r="E129" s="214">
        <v>41747</v>
      </c>
    </row>
    <row r="130" spans="1:5">
      <c r="A130" s="222"/>
      <c r="B130" s="1303" t="s">
        <v>247</v>
      </c>
      <c r="C130" s="1303"/>
      <c r="D130" s="182" t="s">
        <v>27</v>
      </c>
      <c r="E130" s="214">
        <v>41750</v>
      </c>
    </row>
    <row r="131" spans="1:5" ht="25.5">
      <c r="A131" s="222"/>
      <c r="B131" s="700" t="s">
        <v>244</v>
      </c>
      <c r="C131" s="701"/>
      <c r="D131" s="182" t="s">
        <v>100</v>
      </c>
      <c r="E131" s="214">
        <v>41743</v>
      </c>
    </row>
    <row r="132" spans="1:5" ht="25.5">
      <c r="A132" s="222"/>
      <c r="B132" s="700" t="s">
        <v>366</v>
      </c>
      <c r="C132" s="701"/>
      <c r="D132" s="182" t="s">
        <v>335</v>
      </c>
      <c r="E132" s="214">
        <v>41742</v>
      </c>
    </row>
    <row r="133" spans="1:5">
      <c r="A133" s="222"/>
      <c r="B133" s="1303" t="s">
        <v>244</v>
      </c>
      <c r="C133" s="1303"/>
      <c r="D133" s="182" t="s">
        <v>333</v>
      </c>
      <c r="E133" s="214">
        <v>41745</v>
      </c>
    </row>
    <row r="134" spans="1:5" ht="25.5" customHeight="1">
      <c r="A134" s="222"/>
      <c r="B134" s="1303" t="s">
        <v>244</v>
      </c>
      <c r="C134" s="1303"/>
      <c r="D134" s="182" t="s">
        <v>332</v>
      </c>
      <c r="E134" s="214">
        <v>41745</v>
      </c>
    </row>
    <row r="135" spans="1:5" ht="25.5">
      <c r="A135" s="222"/>
      <c r="B135" s="1303" t="s">
        <v>251</v>
      </c>
      <c r="C135" s="1303"/>
      <c r="D135" s="182" t="s">
        <v>146</v>
      </c>
      <c r="E135" s="214">
        <v>41751</v>
      </c>
    </row>
    <row r="136" spans="1:5">
      <c r="A136" s="222"/>
      <c r="B136" s="1303" t="s">
        <v>244</v>
      </c>
      <c r="C136" s="1303"/>
      <c r="D136" s="182" t="s">
        <v>253</v>
      </c>
      <c r="E136" s="214">
        <v>41750</v>
      </c>
    </row>
    <row r="137" spans="1:5">
      <c r="A137" s="222"/>
      <c r="B137" s="1303" t="s">
        <v>244</v>
      </c>
      <c r="C137" s="1303"/>
      <c r="D137" s="182" t="s">
        <v>4</v>
      </c>
      <c r="E137" s="214">
        <v>41757</v>
      </c>
    </row>
    <row r="138" spans="1:5">
      <c r="A138" s="222"/>
      <c r="B138" s="1303" t="s">
        <v>90</v>
      </c>
      <c r="C138" s="1303"/>
      <c r="D138" s="182" t="s">
        <v>172</v>
      </c>
      <c r="E138" s="214">
        <v>41759</v>
      </c>
    </row>
    <row r="139" spans="1:5">
      <c r="A139" s="222"/>
      <c r="B139" s="1303" t="s">
        <v>270</v>
      </c>
      <c r="C139" s="1303"/>
      <c r="D139" s="182" t="s">
        <v>26</v>
      </c>
      <c r="E139" s="214">
        <v>41759</v>
      </c>
    </row>
    <row r="140" spans="1:5" ht="38.25">
      <c r="A140" s="222"/>
      <c r="B140" s="1303" t="s">
        <v>270</v>
      </c>
      <c r="C140" s="1303"/>
      <c r="D140" s="182" t="s">
        <v>334</v>
      </c>
      <c r="E140" s="214">
        <v>41759</v>
      </c>
    </row>
    <row r="141" spans="1:5" ht="25.5">
      <c r="A141" s="222"/>
      <c r="B141" s="1303" t="s">
        <v>270</v>
      </c>
      <c r="C141" s="1303"/>
      <c r="D141" s="182" t="s">
        <v>205</v>
      </c>
      <c r="E141" s="214">
        <v>41759</v>
      </c>
    </row>
    <row r="142" spans="1:5" ht="25.5">
      <c r="A142" s="222"/>
      <c r="B142" s="1303" t="s">
        <v>238</v>
      </c>
      <c r="C142" s="1303"/>
      <c r="D142" s="182" t="s">
        <v>412</v>
      </c>
      <c r="E142" s="214">
        <v>41759</v>
      </c>
    </row>
    <row r="143" spans="1:5">
      <c r="A143" s="222"/>
      <c r="B143" s="1303" t="s">
        <v>244</v>
      </c>
      <c r="C143" s="1303"/>
      <c r="D143" s="182" t="s">
        <v>58</v>
      </c>
      <c r="E143" s="214">
        <v>41757</v>
      </c>
    </row>
    <row r="144" spans="1:5" ht="25.5">
      <c r="A144" s="222"/>
      <c r="B144" s="1303" t="s">
        <v>281</v>
      </c>
      <c r="C144" s="1303"/>
      <c r="D144" s="182" t="s">
        <v>299</v>
      </c>
      <c r="E144" s="214">
        <v>41754</v>
      </c>
    </row>
    <row r="145" spans="1:5">
      <c r="A145" s="222"/>
      <c r="B145" s="1303" t="s">
        <v>244</v>
      </c>
      <c r="C145" s="1303"/>
      <c r="D145" s="182" t="s">
        <v>2</v>
      </c>
      <c r="E145" s="214">
        <v>41758</v>
      </c>
    </row>
    <row r="146" spans="1:5" ht="25.5" customHeight="1">
      <c r="A146" s="222"/>
      <c r="B146" s="1357" t="s">
        <v>244</v>
      </c>
      <c r="C146" s="945"/>
      <c r="D146" s="182" t="s">
        <v>212</v>
      </c>
      <c r="E146" s="214">
        <v>41764</v>
      </c>
    </row>
    <row r="147" spans="1:5" ht="38.25">
      <c r="A147" s="222"/>
      <c r="B147" s="1357" t="s">
        <v>270</v>
      </c>
      <c r="C147" s="945"/>
      <c r="D147" s="182" t="s">
        <v>422</v>
      </c>
      <c r="E147" s="214">
        <v>41766</v>
      </c>
    </row>
    <row r="148" spans="1:5">
      <c r="A148" s="222"/>
      <c r="B148" s="1357" t="s">
        <v>238</v>
      </c>
      <c r="C148" s="945"/>
      <c r="D148" s="182" t="s">
        <v>54</v>
      </c>
      <c r="E148" s="214">
        <v>41766</v>
      </c>
    </row>
    <row r="149" spans="1:5" ht="25.5" customHeight="1">
      <c r="A149" s="1383">
        <v>2014</v>
      </c>
      <c r="B149" s="1085" t="s">
        <v>270</v>
      </c>
      <c r="C149" s="945"/>
      <c r="D149" s="182" t="s">
        <v>53</v>
      </c>
      <c r="E149" s="280">
        <v>41771</v>
      </c>
    </row>
    <row r="150" spans="1:5" ht="25.5">
      <c r="A150" s="1384"/>
      <c r="B150" s="1357" t="s">
        <v>244</v>
      </c>
      <c r="C150" s="945"/>
      <c r="D150" s="182" t="s">
        <v>101</v>
      </c>
      <c r="E150" s="280">
        <v>41771</v>
      </c>
    </row>
    <row r="151" spans="1:5" ht="25.5">
      <c r="A151" s="1384"/>
      <c r="B151" s="314" t="s">
        <v>238</v>
      </c>
      <c r="C151" s="311"/>
      <c r="D151" s="182" t="s">
        <v>56</v>
      </c>
      <c r="E151" s="280">
        <v>41773</v>
      </c>
    </row>
    <row r="152" spans="1:5" ht="25.5">
      <c r="A152" s="1384"/>
      <c r="B152" s="1357" t="s">
        <v>238</v>
      </c>
      <c r="C152" s="945"/>
      <c r="D152" s="182" t="s">
        <v>57</v>
      </c>
      <c r="E152" s="280">
        <v>41773</v>
      </c>
    </row>
    <row r="153" spans="1:5" ht="25.5">
      <c r="A153" s="1384"/>
      <c r="B153" s="1357" t="s">
        <v>270</v>
      </c>
      <c r="C153" s="945"/>
      <c r="D153" s="182" t="s">
        <v>55</v>
      </c>
      <c r="E153" s="280">
        <v>41778</v>
      </c>
    </row>
    <row r="154" spans="1:5">
      <c r="A154" s="1384"/>
      <c r="B154" s="1353" t="s">
        <v>272</v>
      </c>
      <c r="C154" s="1145"/>
      <c r="D154" s="182" t="s">
        <v>307</v>
      </c>
      <c r="E154" s="280">
        <v>41775</v>
      </c>
    </row>
    <row r="155" spans="1:5" ht="38.25">
      <c r="A155" s="1384"/>
      <c r="B155" s="1353" t="s">
        <v>374</v>
      </c>
      <c r="C155" s="1145"/>
      <c r="D155" s="182" t="s">
        <v>377</v>
      </c>
      <c r="E155" s="280">
        <v>41775</v>
      </c>
    </row>
    <row r="156" spans="1:5" ht="38.25">
      <c r="A156" s="1384"/>
      <c r="B156" s="1353" t="s">
        <v>374</v>
      </c>
      <c r="C156" s="1145"/>
      <c r="D156" s="182" t="s">
        <v>376</v>
      </c>
      <c r="E156" s="280">
        <v>41775</v>
      </c>
    </row>
    <row r="157" spans="1:5" ht="25.5">
      <c r="A157" s="1384"/>
      <c r="B157" s="1353" t="s">
        <v>244</v>
      </c>
      <c r="C157" s="1145"/>
      <c r="D157" s="182" t="s">
        <v>378</v>
      </c>
      <c r="E157" s="280">
        <v>41778</v>
      </c>
    </row>
    <row r="158" spans="1:5" ht="38.25" customHeight="1">
      <c r="A158" s="1384"/>
      <c r="B158" s="1357" t="s">
        <v>238</v>
      </c>
      <c r="C158" s="945"/>
      <c r="D158" s="182" t="s">
        <v>41</v>
      </c>
      <c r="E158" s="280">
        <v>41779</v>
      </c>
    </row>
    <row r="159" spans="1:5" ht="25.5">
      <c r="A159" s="1384"/>
      <c r="B159" s="1353" t="s">
        <v>270</v>
      </c>
      <c r="C159" s="1145"/>
      <c r="D159" s="182" t="s">
        <v>20</v>
      </c>
      <c r="E159" s="280">
        <v>41779</v>
      </c>
    </row>
    <row r="160" spans="1:5" ht="46.5" customHeight="1">
      <c r="A160" s="1384"/>
      <c r="B160" s="1353" t="s">
        <v>244</v>
      </c>
      <c r="C160" s="1145"/>
      <c r="D160" s="182" t="s">
        <v>373</v>
      </c>
      <c r="E160" s="280">
        <v>41779</v>
      </c>
    </row>
    <row r="161" spans="1:5">
      <c r="A161" s="1384"/>
      <c r="B161" s="1353" t="s">
        <v>238</v>
      </c>
      <c r="C161" s="1145"/>
      <c r="D161" s="182" t="s">
        <v>360</v>
      </c>
      <c r="E161" s="280">
        <v>41781</v>
      </c>
    </row>
    <row r="162" spans="1:5">
      <c r="A162" s="1384"/>
      <c r="B162" s="1353" t="s">
        <v>244</v>
      </c>
      <c r="C162" s="1145"/>
      <c r="D162" s="182" t="s">
        <v>461</v>
      </c>
      <c r="E162" s="280">
        <v>41781</v>
      </c>
    </row>
    <row r="163" spans="1:5" ht="19.5" customHeight="1">
      <c r="A163" s="1384"/>
      <c r="B163" s="1353" t="s">
        <v>244</v>
      </c>
      <c r="C163" s="1145"/>
      <c r="D163" s="182" t="s">
        <v>379</v>
      </c>
      <c r="E163" s="280">
        <v>41781</v>
      </c>
    </row>
    <row r="164" spans="1:5" ht="24.75" customHeight="1">
      <c r="A164" s="1384"/>
      <c r="B164" s="1353" t="s">
        <v>90</v>
      </c>
      <c r="C164" s="1145"/>
      <c r="D164" s="182" t="s">
        <v>383</v>
      </c>
      <c r="E164" s="280">
        <v>41781</v>
      </c>
    </row>
    <row r="165" spans="1:5">
      <c r="A165" s="1384"/>
      <c r="B165" s="1353" t="s">
        <v>244</v>
      </c>
      <c r="C165" s="1145"/>
      <c r="D165" s="182" t="s">
        <v>184</v>
      </c>
      <c r="E165" s="280">
        <v>41781</v>
      </c>
    </row>
    <row r="166" spans="1:5" ht="25.5">
      <c r="A166" s="1384"/>
      <c r="B166" s="1357" t="s">
        <v>244</v>
      </c>
      <c r="C166" s="945"/>
      <c r="D166" s="182" t="s">
        <v>175</v>
      </c>
      <c r="E166" s="280">
        <v>41782</v>
      </c>
    </row>
    <row r="167" spans="1:5" ht="25.5">
      <c r="A167" s="1384"/>
      <c r="B167" s="1357" t="s">
        <v>270</v>
      </c>
      <c r="C167" s="945"/>
      <c r="D167" s="182" t="s">
        <v>369</v>
      </c>
      <c r="E167" s="280">
        <v>41782</v>
      </c>
    </row>
    <row r="168" spans="1:5" ht="38.25">
      <c r="A168" s="1384"/>
      <c r="B168" s="1357" t="s">
        <v>238</v>
      </c>
      <c r="C168" s="945"/>
      <c r="D168" s="182" t="s">
        <v>28</v>
      </c>
      <c r="E168" s="280">
        <v>41785</v>
      </c>
    </row>
    <row r="169" spans="1:5" ht="38.25">
      <c r="A169" s="1384"/>
      <c r="B169" s="1357" t="s">
        <v>238</v>
      </c>
      <c r="C169" s="945"/>
      <c r="D169" s="182" t="s">
        <v>433</v>
      </c>
      <c r="E169" s="280">
        <v>41782</v>
      </c>
    </row>
    <row r="170" spans="1:5" ht="25.5">
      <c r="A170" s="1384"/>
      <c r="B170" s="1357" t="s">
        <v>238</v>
      </c>
      <c r="C170" s="945"/>
      <c r="D170" s="182" t="s">
        <v>371</v>
      </c>
      <c r="E170" s="280">
        <v>41786</v>
      </c>
    </row>
    <row r="171" spans="1:5">
      <c r="A171" s="1384"/>
      <c r="B171" s="1353" t="s">
        <v>244</v>
      </c>
      <c r="C171" s="1145"/>
      <c r="D171" s="182" t="s">
        <v>375</v>
      </c>
      <c r="E171" s="280">
        <v>41782</v>
      </c>
    </row>
    <row r="172" spans="1:5">
      <c r="A172" s="1384"/>
      <c r="B172" s="1353" t="s">
        <v>244</v>
      </c>
      <c r="C172" s="1145"/>
      <c r="D172" s="182" t="s">
        <v>380</v>
      </c>
      <c r="E172" s="280">
        <v>41782</v>
      </c>
    </row>
    <row r="173" spans="1:5" ht="38.25">
      <c r="A173" s="1384"/>
      <c r="B173" s="1353" t="s">
        <v>244</v>
      </c>
      <c r="C173" s="1145"/>
      <c r="D173" s="182" t="s">
        <v>384</v>
      </c>
      <c r="E173" s="280">
        <v>41785</v>
      </c>
    </row>
    <row r="174" spans="1:5">
      <c r="A174" s="1384"/>
      <c r="B174" s="1353" t="s">
        <v>244</v>
      </c>
      <c r="C174" s="1145"/>
      <c r="D174" s="182" t="s">
        <v>409</v>
      </c>
      <c r="E174" s="280">
        <v>41782</v>
      </c>
    </row>
    <row r="175" spans="1:5">
      <c r="A175" s="1384"/>
      <c r="B175" s="1353" t="s">
        <v>270</v>
      </c>
      <c r="C175" s="1145"/>
      <c r="D175" s="182" t="s">
        <v>394</v>
      </c>
      <c r="E175" s="280">
        <v>41785</v>
      </c>
    </row>
    <row r="176" spans="1:5" ht="24.75" customHeight="1">
      <c r="A176" s="1384"/>
      <c r="B176" s="1353" t="s">
        <v>281</v>
      </c>
      <c r="C176" s="1145"/>
      <c r="D176" s="182" t="s">
        <v>398</v>
      </c>
      <c r="E176" s="280">
        <v>41782</v>
      </c>
    </row>
    <row r="177" spans="1:5">
      <c r="A177" s="1384"/>
      <c r="B177" s="1353" t="s">
        <v>238</v>
      </c>
      <c r="C177" s="1145"/>
      <c r="D177" s="182" t="s">
        <v>457</v>
      </c>
      <c r="E177" s="280">
        <v>41781</v>
      </c>
    </row>
    <row r="178" spans="1:5">
      <c r="A178" s="1384"/>
      <c r="B178" s="1353" t="s">
        <v>281</v>
      </c>
      <c r="C178" s="1145"/>
      <c r="D178" s="182" t="s">
        <v>145</v>
      </c>
      <c r="E178" s="280">
        <v>41793</v>
      </c>
    </row>
    <row r="179" spans="1:5">
      <c r="A179" s="1384"/>
      <c r="B179" s="1353" t="s">
        <v>238</v>
      </c>
      <c r="C179" s="1145"/>
      <c r="D179" s="182" t="s">
        <v>396</v>
      </c>
      <c r="E179" s="280">
        <v>41794</v>
      </c>
    </row>
    <row r="180" spans="1:5">
      <c r="A180" s="1384"/>
      <c r="B180" s="1353" t="s">
        <v>244</v>
      </c>
      <c r="C180" s="1145"/>
      <c r="D180" s="182" t="s">
        <v>399</v>
      </c>
      <c r="E180" s="280">
        <v>41793</v>
      </c>
    </row>
    <row r="181" spans="1:5">
      <c r="A181" s="1384"/>
      <c r="B181" s="1353" t="s">
        <v>90</v>
      </c>
      <c r="C181" s="1145"/>
      <c r="D181" s="182" t="s">
        <v>478</v>
      </c>
      <c r="E181" s="280">
        <v>41794</v>
      </c>
    </row>
    <row r="182" spans="1:5">
      <c r="A182" s="1384"/>
      <c r="B182" s="1353" t="s">
        <v>90</v>
      </c>
      <c r="C182" s="1145"/>
      <c r="D182" s="182" t="s">
        <v>479</v>
      </c>
      <c r="E182" s="280">
        <v>41794</v>
      </c>
    </row>
    <row r="183" spans="1:5" ht="25.5">
      <c r="A183" s="1384"/>
      <c r="B183" s="1353" t="s">
        <v>270</v>
      </c>
      <c r="C183" s="1145"/>
      <c r="D183" s="182" t="s">
        <v>401</v>
      </c>
      <c r="E183" s="280">
        <v>41793</v>
      </c>
    </row>
    <row r="184" spans="1:5" ht="25.5">
      <c r="A184" s="1384"/>
      <c r="B184" s="1353" t="s">
        <v>247</v>
      </c>
      <c r="C184" s="1145"/>
      <c r="D184" s="182" t="s">
        <v>401</v>
      </c>
      <c r="E184" s="280">
        <v>41793</v>
      </c>
    </row>
    <row r="185" spans="1:5" ht="51">
      <c r="A185" s="1384"/>
      <c r="B185" s="1353" t="s">
        <v>244</v>
      </c>
      <c r="C185" s="1145"/>
      <c r="D185" s="182" t="s">
        <v>214</v>
      </c>
      <c r="E185" s="280">
        <v>41802</v>
      </c>
    </row>
    <row r="186" spans="1:5" ht="25.5">
      <c r="A186" s="1384"/>
      <c r="B186" s="1353" t="s">
        <v>270</v>
      </c>
      <c r="C186" s="1145"/>
      <c r="D186" s="182" t="s">
        <v>102</v>
      </c>
      <c r="E186" s="280">
        <v>41800</v>
      </c>
    </row>
    <row r="187" spans="1:5">
      <c r="A187" s="1384"/>
      <c r="B187" s="1353" t="s">
        <v>270</v>
      </c>
      <c r="C187" s="1145"/>
      <c r="D187" s="182" t="s">
        <v>408</v>
      </c>
      <c r="E187" s="280">
        <v>41801</v>
      </c>
    </row>
    <row r="188" spans="1:5" ht="25.5">
      <c r="A188" s="1384"/>
      <c r="B188" s="1353" t="s">
        <v>90</v>
      </c>
      <c r="C188" s="1159"/>
      <c r="D188" s="182" t="s">
        <v>480</v>
      </c>
      <c r="E188" s="280">
        <v>41796</v>
      </c>
    </row>
    <row r="189" spans="1:5" ht="12.75" customHeight="1">
      <c r="A189" s="1384"/>
      <c r="B189" s="1353" t="s">
        <v>244</v>
      </c>
      <c r="C189" s="1159"/>
      <c r="D189" s="182" t="s">
        <v>410</v>
      </c>
      <c r="E189" s="280">
        <v>41800</v>
      </c>
    </row>
    <row r="190" spans="1:5">
      <c r="A190" s="1384"/>
      <c r="B190" s="1353" t="s">
        <v>90</v>
      </c>
      <c r="C190" s="1159"/>
      <c r="D190" s="182" t="s">
        <v>407</v>
      </c>
      <c r="E190" s="280">
        <v>41799</v>
      </c>
    </row>
    <row r="191" spans="1:5" ht="38.25">
      <c r="A191" s="1384"/>
      <c r="B191" s="1353" t="s">
        <v>281</v>
      </c>
      <c r="C191" s="1159"/>
      <c r="D191" s="182" t="s">
        <v>420</v>
      </c>
      <c r="E191" s="280">
        <v>41794</v>
      </c>
    </row>
    <row r="192" spans="1:5">
      <c r="A192" s="1384"/>
      <c r="B192" s="1353" t="s">
        <v>244</v>
      </c>
      <c r="C192" s="1159"/>
      <c r="D192" s="182" t="s">
        <v>179</v>
      </c>
      <c r="E192" s="280">
        <v>41806</v>
      </c>
    </row>
    <row r="193" spans="1:5" ht="25.5">
      <c r="A193" s="1384"/>
      <c r="B193" s="1353" t="s">
        <v>281</v>
      </c>
      <c r="C193" s="1159"/>
      <c r="D193" s="182" t="s">
        <v>306</v>
      </c>
      <c r="E193" s="280">
        <v>41805</v>
      </c>
    </row>
    <row r="194" spans="1:5" ht="25.5">
      <c r="A194" s="1384"/>
      <c r="B194" s="1353" t="s">
        <v>244</v>
      </c>
      <c r="C194" s="1159"/>
      <c r="D194" s="182" t="s">
        <v>393</v>
      </c>
      <c r="E194" s="280">
        <v>41803</v>
      </c>
    </row>
    <row r="195" spans="1:5" ht="25.5">
      <c r="A195" s="1384"/>
      <c r="B195" s="1353" t="s">
        <v>238</v>
      </c>
      <c r="C195" s="1159"/>
      <c r="D195" s="182" t="s">
        <v>411</v>
      </c>
      <c r="E195" s="280">
        <v>41806</v>
      </c>
    </row>
    <row r="196" spans="1:5">
      <c r="A196" s="1384"/>
      <c r="B196" s="1353" t="s">
        <v>90</v>
      </c>
      <c r="C196" s="1159"/>
      <c r="D196" s="182" t="s">
        <v>405</v>
      </c>
      <c r="E196" s="280">
        <v>41806</v>
      </c>
    </row>
    <row r="197" spans="1:5">
      <c r="A197" s="1384"/>
      <c r="B197" s="1353" t="s">
        <v>90</v>
      </c>
      <c r="C197" s="1159"/>
      <c r="D197" s="182" t="s">
        <v>289</v>
      </c>
      <c r="E197" s="280">
        <v>41807</v>
      </c>
    </row>
    <row r="198" spans="1:5">
      <c r="A198" s="1384"/>
      <c r="B198" s="1353" t="s">
        <v>244</v>
      </c>
      <c r="C198" s="1159"/>
      <c r="D198" s="182" t="s">
        <v>416</v>
      </c>
      <c r="E198" s="280">
        <v>41806</v>
      </c>
    </row>
    <row r="199" spans="1:5" ht="25.5">
      <c r="A199" s="1384"/>
      <c r="B199" s="1353" t="s">
        <v>281</v>
      </c>
      <c r="C199" s="1159"/>
      <c r="D199" s="182" t="s">
        <v>421</v>
      </c>
      <c r="E199" s="280">
        <v>41806</v>
      </c>
    </row>
    <row r="200" spans="1:5">
      <c r="A200" s="1384"/>
      <c r="B200" s="1353" t="s">
        <v>90</v>
      </c>
      <c r="C200" s="1159"/>
      <c r="D200" s="182" t="s">
        <v>407</v>
      </c>
      <c r="E200" s="280">
        <v>41814</v>
      </c>
    </row>
    <row r="201" spans="1:5" ht="18" customHeight="1">
      <c r="A201" s="1384"/>
      <c r="B201" s="1353" t="s">
        <v>3</v>
      </c>
      <c r="C201" s="1159"/>
      <c r="D201" s="182" t="s">
        <v>432</v>
      </c>
      <c r="E201" s="280">
        <v>41814</v>
      </c>
    </row>
    <row r="202" spans="1:5" ht="19.5" customHeight="1">
      <c r="A202" s="1384"/>
      <c r="B202" s="1353" t="s">
        <v>244</v>
      </c>
      <c r="C202" s="1159"/>
      <c r="D202" s="182" t="s">
        <v>437</v>
      </c>
      <c r="E202" s="280">
        <v>41813</v>
      </c>
    </row>
    <row r="203" spans="1:5" ht="21.75" customHeight="1">
      <c r="A203" s="1384"/>
      <c r="B203" s="1353" t="s">
        <v>281</v>
      </c>
      <c r="C203" s="1159"/>
      <c r="D203" s="182" t="s">
        <v>527</v>
      </c>
      <c r="E203" s="280">
        <v>41823</v>
      </c>
    </row>
    <row r="204" spans="1:5">
      <c r="A204" s="1384"/>
      <c r="B204" s="1353" t="s">
        <v>90</v>
      </c>
      <c r="C204" s="1159"/>
      <c r="D204" s="182" t="s">
        <v>423</v>
      </c>
      <c r="E204" s="280">
        <v>41819</v>
      </c>
    </row>
    <row r="205" spans="1:5" ht="17.25" customHeight="1">
      <c r="A205" s="1384"/>
      <c r="B205" s="1353" t="s">
        <v>270</v>
      </c>
      <c r="C205" s="1159"/>
      <c r="D205" s="182" t="s">
        <v>424</v>
      </c>
      <c r="E205" s="280" t="s">
        <v>538</v>
      </c>
    </row>
    <row r="206" spans="1:5" ht="25.5">
      <c r="A206" s="1384"/>
      <c r="B206" s="1353" t="s">
        <v>270</v>
      </c>
      <c r="C206" s="1159"/>
      <c r="D206" s="182" t="s">
        <v>425</v>
      </c>
      <c r="E206" s="280">
        <v>41817</v>
      </c>
    </row>
    <row r="207" spans="1:5" ht="30" customHeight="1">
      <c r="A207" s="1384"/>
      <c r="B207" s="1353" t="s">
        <v>270</v>
      </c>
      <c r="C207" s="1159"/>
      <c r="D207" s="182" t="s">
        <v>427</v>
      </c>
      <c r="E207" s="280">
        <v>41817</v>
      </c>
    </row>
    <row r="208" spans="1:5">
      <c r="A208" s="1384"/>
      <c r="B208" s="1353" t="s">
        <v>270</v>
      </c>
      <c r="C208" s="1159"/>
      <c r="D208" s="182" t="s">
        <v>438</v>
      </c>
      <c r="E208" s="280">
        <v>41821</v>
      </c>
    </row>
    <row r="209" spans="1:5" ht="18" customHeight="1">
      <c r="A209" s="1384"/>
      <c r="B209" s="1353" t="s">
        <v>90</v>
      </c>
      <c r="C209" s="1159"/>
      <c r="D209" s="182" t="s">
        <v>447</v>
      </c>
      <c r="E209" s="280">
        <v>41819</v>
      </c>
    </row>
    <row r="210" spans="1:5" ht="22.5" customHeight="1">
      <c r="A210" s="1384"/>
      <c r="B210" s="1353" t="s">
        <v>90</v>
      </c>
      <c r="C210" s="1159"/>
      <c r="D210" s="182" t="s">
        <v>453</v>
      </c>
      <c r="E210" s="280">
        <v>41823</v>
      </c>
    </row>
    <row r="211" spans="1:5" ht="25.5">
      <c r="A211" s="1384"/>
      <c r="B211" s="1353" t="s">
        <v>244</v>
      </c>
      <c r="C211" s="1159"/>
      <c r="D211" s="182" t="s">
        <v>21</v>
      </c>
      <c r="E211" s="280">
        <v>41827</v>
      </c>
    </row>
    <row r="212" spans="1:5" ht="38.25">
      <c r="A212" s="1384"/>
      <c r="B212" s="1353" t="s">
        <v>90</v>
      </c>
      <c r="C212" s="1159"/>
      <c r="D212" s="182" t="s">
        <v>372</v>
      </c>
      <c r="E212" s="280">
        <v>41826</v>
      </c>
    </row>
    <row r="213" spans="1:5">
      <c r="A213" s="1384"/>
      <c r="B213" s="1353" t="s">
        <v>281</v>
      </c>
      <c r="C213" s="1159"/>
      <c r="D213" s="182" t="s">
        <v>385</v>
      </c>
      <c r="E213" s="280">
        <v>41828</v>
      </c>
    </row>
    <row r="214" spans="1:5" ht="25.5">
      <c r="A214" s="1384"/>
      <c r="B214" s="1353" t="s">
        <v>90</v>
      </c>
      <c r="C214" s="1159"/>
      <c r="D214" s="182" t="s">
        <v>389</v>
      </c>
      <c r="E214" s="280">
        <v>41828</v>
      </c>
    </row>
    <row r="215" spans="1:5" ht="12.75" customHeight="1">
      <c r="A215" s="1384"/>
      <c r="B215" s="1353" t="s">
        <v>238</v>
      </c>
      <c r="C215" s="1159"/>
      <c r="D215" s="182" t="s">
        <v>390</v>
      </c>
      <c r="E215" s="280">
        <v>41829</v>
      </c>
    </row>
    <row r="216" spans="1:5">
      <c r="A216" s="1384"/>
      <c r="B216" s="1353" t="s">
        <v>270</v>
      </c>
      <c r="C216" s="1159"/>
      <c r="D216" s="182" t="s">
        <v>442</v>
      </c>
      <c r="E216" s="280">
        <v>41829</v>
      </c>
    </row>
    <row r="217" spans="1:5">
      <c r="A217" s="1384"/>
      <c r="B217" s="1353" t="s">
        <v>270</v>
      </c>
      <c r="C217" s="1159"/>
      <c r="D217" s="182" t="s">
        <v>463</v>
      </c>
      <c r="E217" s="280">
        <v>41830</v>
      </c>
    </row>
    <row r="218" spans="1:5">
      <c r="A218" s="1384"/>
      <c r="B218" s="1353" t="s">
        <v>270</v>
      </c>
      <c r="C218" s="1159"/>
      <c r="D218" s="182" t="s">
        <v>400</v>
      </c>
      <c r="E218" s="280">
        <v>41834</v>
      </c>
    </row>
    <row r="219" spans="1:5" ht="29.25" customHeight="1">
      <c r="A219" s="1384"/>
      <c r="B219" s="1353" t="s">
        <v>281</v>
      </c>
      <c r="C219" s="1159"/>
      <c r="D219" s="182" t="s">
        <v>403</v>
      </c>
      <c r="E219" s="280">
        <v>41835</v>
      </c>
    </row>
    <row r="220" spans="1:5" ht="30.75" customHeight="1">
      <c r="A220" s="1384"/>
      <c r="B220" s="1353" t="s">
        <v>90</v>
      </c>
      <c r="C220" s="1159"/>
      <c r="D220" s="182" t="s">
        <v>406</v>
      </c>
      <c r="E220" s="280">
        <v>41837</v>
      </c>
    </row>
    <row r="221" spans="1:5" ht="25.5" customHeight="1">
      <c r="A221" s="1384"/>
      <c r="B221" s="1353" t="s">
        <v>270</v>
      </c>
      <c r="C221" s="1159"/>
      <c r="D221" s="182" t="s">
        <v>448</v>
      </c>
      <c r="E221" s="280">
        <v>41835</v>
      </c>
    </row>
    <row r="222" spans="1:5" ht="27" customHeight="1">
      <c r="A222" s="1384"/>
      <c r="B222" s="1353" t="s">
        <v>270</v>
      </c>
      <c r="C222" s="1159"/>
      <c r="D222" s="182" t="s">
        <v>449</v>
      </c>
      <c r="E222" s="280">
        <v>41834</v>
      </c>
    </row>
    <row r="223" spans="1:5" ht="29.25" customHeight="1">
      <c r="A223" s="1384"/>
      <c r="B223" s="1353" t="s">
        <v>270</v>
      </c>
      <c r="C223" s="1159"/>
      <c r="D223" s="182" t="s">
        <v>450</v>
      </c>
      <c r="E223" s="280">
        <v>41835</v>
      </c>
    </row>
    <row r="224" spans="1:5" ht="25.5">
      <c r="A224" s="1384"/>
      <c r="B224" s="1353" t="s">
        <v>238</v>
      </c>
      <c r="C224" s="1159"/>
      <c r="D224" s="182" t="s">
        <v>451</v>
      </c>
      <c r="E224" s="280">
        <v>41835</v>
      </c>
    </row>
    <row r="225" spans="1:5" ht="27.75" customHeight="1">
      <c r="A225" s="1384"/>
      <c r="B225" s="1353" t="s">
        <v>270</v>
      </c>
      <c r="C225" s="1159"/>
      <c r="D225" s="182" t="s">
        <v>455</v>
      </c>
      <c r="E225" s="280">
        <v>41834</v>
      </c>
    </row>
    <row r="226" spans="1:5">
      <c r="A226" s="1384"/>
      <c r="B226" s="1353" t="s">
        <v>244</v>
      </c>
      <c r="C226" s="1159"/>
      <c r="D226" s="182" t="s">
        <v>467</v>
      </c>
      <c r="E226" s="280">
        <v>41834</v>
      </c>
    </row>
    <row r="227" spans="1:5" ht="12.75" customHeight="1">
      <c r="A227" s="1384"/>
      <c r="B227" s="1353" t="s">
        <v>90</v>
      </c>
      <c r="C227" s="1159"/>
      <c r="D227" s="182" t="s">
        <v>472</v>
      </c>
      <c r="E227" s="280">
        <v>41833</v>
      </c>
    </row>
    <row r="228" spans="1:5" ht="25.5">
      <c r="A228" s="1384"/>
      <c r="B228" s="1354" t="s">
        <v>90</v>
      </c>
      <c r="C228" s="1151"/>
      <c r="D228" s="182" t="s">
        <v>464</v>
      </c>
      <c r="E228" s="280">
        <v>41843</v>
      </c>
    </row>
    <row r="229" spans="1:5" ht="25.5" customHeight="1">
      <c r="A229" s="1384"/>
      <c r="B229" s="1354" t="s">
        <v>244</v>
      </c>
      <c r="C229" s="1151"/>
      <c r="D229" s="182" t="s">
        <v>395</v>
      </c>
      <c r="E229" s="280">
        <v>41847</v>
      </c>
    </row>
    <row r="230" spans="1:5" ht="30.75" customHeight="1">
      <c r="A230" s="1384"/>
      <c r="B230" s="1354" t="s">
        <v>90</v>
      </c>
      <c r="C230" s="1151"/>
      <c r="D230" s="182" t="s">
        <v>468</v>
      </c>
      <c r="E230" s="280">
        <v>41849</v>
      </c>
    </row>
    <row r="231" spans="1:5" ht="34.5" customHeight="1">
      <c r="A231" s="1384"/>
      <c r="B231" s="1354" t="s">
        <v>244</v>
      </c>
      <c r="C231" s="1151"/>
      <c r="D231" s="182" t="s">
        <v>482</v>
      </c>
      <c r="E231" s="280">
        <v>41845</v>
      </c>
    </row>
    <row r="232" spans="1:5" ht="26.25" customHeight="1">
      <c r="A232" s="1384"/>
      <c r="B232" s="1354" t="s">
        <v>90</v>
      </c>
      <c r="C232" s="1151"/>
      <c r="D232" s="182" t="s">
        <v>484</v>
      </c>
      <c r="E232" s="280">
        <v>41848</v>
      </c>
    </row>
    <row r="233" spans="1:5" ht="31.5" customHeight="1">
      <c r="A233" s="1384"/>
      <c r="B233" s="1354" t="s">
        <v>270</v>
      </c>
      <c r="C233" s="1151"/>
      <c r="D233" s="182" t="s">
        <v>486</v>
      </c>
      <c r="E233" s="280">
        <v>41849</v>
      </c>
    </row>
    <row r="234" spans="1:5" ht="23.25" customHeight="1">
      <c r="A234" s="1384"/>
      <c r="B234" s="1353" t="s">
        <v>238</v>
      </c>
      <c r="C234" s="1159"/>
      <c r="D234" s="182" t="s">
        <v>513</v>
      </c>
      <c r="E234" s="280">
        <v>41849</v>
      </c>
    </row>
    <row r="235" spans="1:5" ht="23.25" customHeight="1">
      <c r="A235" s="1384"/>
      <c r="B235" s="1353" t="s">
        <v>238</v>
      </c>
      <c r="C235" s="1159"/>
      <c r="D235" s="182" t="s">
        <v>414</v>
      </c>
      <c r="E235" s="280">
        <v>41855</v>
      </c>
    </row>
    <row r="236" spans="1:5" ht="21" customHeight="1">
      <c r="A236" s="1384"/>
      <c r="B236" s="1353" t="s">
        <v>90</v>
      </c>
      <c r="C236" s="1159"/>
      <c r="D236" s="182" t="s">
        <v>426</v>
      </c>
      <c r="E236" s="280">
        <v>41856</v>
      </c>
    </row>
    <row r="237" spans="1:5" ht="24.75" customHeight="1">
      <c r="A237" s="1384"/>
      <c r="B237" s="1353" t="s">
        <v>244</v>
      </c>
      <c r="C237" s="1159"/>
      <c r="D237" s="182" t="s">
        <v>436</v>
      </c>
      <c r="E237" s="280">
        <v>41858</v>
      </c>
    </row>
    <row r="238" spans="1:5" ht="24.75" customHeight="1">
      <c r="A238" s="1384"/>
      <c r="B238" s="1353" t="s">
        <v>90</v>
      </c>
      <c r="C238" s="1159"/>
      <c r="D238" s="182" t="s">
        <v>431</v>
      </c>
      <c r="E238" s="280">
        <v>41858</v>
      </c>
    </row>
    <row r="239" spans="1:5" ht="28.5" customHeight="1">
      <c r="A239" s="1384"/>
      <c r="B239" s="1353" t="s">
        <v>238</v>
      </c>
      <c r="C239" s="1159"/>
      <c r="D239" s="182" t="s">
        <v>458</v>
      </c>
      <c r="E239" s="280">
        <v>41863</v>
      </c>
    </row>
    <row r="240" spans="1:5" ht="26.25" customHeight="1">
      <c r="A240" s="1384"/>
      <c r="B240" s="1353" t="s">
        <v>270</v>
      </c>
      <c r="C240" s="1159"/>
      <c r="D240" s="182" t="s">
        <v>466</v>
      </c>
      <c r="E240" s="280">
        <v>41852</v>
      </c>
    </row>
    <row r="241" spans="1:5" ht="20.25" customHeight="1">
      <c r="A241" s="1384"/>
      <c r="B241" s="1353" t="s">
        <v>238</v>
      </c>
      <c r="C241" s="1159"/>
      <c r="D241" s="182" t="s">
        <v>526</v>
      </c>
      <c r="E241" s="280">
        <v>41856</v>
      </c>
    </row>
    <row r="242" spans="1:5" ht="29.25" customHeight="1">
      <c r="A242" s="1384"/>
      <c r="B242" s="1353" t="s">
        <v>238</v>
      </c>
      <c r="C242" s="1159"/>
      <c r="D242" s="182" t="s">
        <v>526</v>
      </c>
      <c r="E242" s="280">
        <v>41856</v>
      </c>
    </row>
    <row r="243" spans="1:5" ht="24.75" customHeight="1">
      <c r="A243" s="1384"/>
      <c r="B243" s="1353" t="s">
        <v>270</v>
      </c>
      <c r="C243" s="1159"/>
      <c r="D243" s="182" t="s">
        <v>545</v>
      </c>
      <c r="E243" s="280">
        <v>41883</v>
      </c>
    </row>
    <row r="244" spans="1:5" ht="25.5" customHeight="1">
      <c r="A244" s="1384"/>
      <c r="B244" s="1353" t="s">
        <v>270</v>
      </c>
      <c r="C244" s="1159"/>
      <c r="D244" s="182" t="s">
        <v>546</v>
      </c>
      <c r="E244" s="280">
        <v>41871</v>
      </c>
    </row>
    <row r="245" spans="1:5" ht="25.5" customHeight="1">
      <c r="A245" s="1384"/>
      <c r="B245" s="1353" t="s">
        <v>90</v>
      </c>
      <c r="C245" s="1159"/>
      <c r="D245" s="182" t="s">
        <v>566</v>
      </c>
      <c r="E245" s="280">
        <v>41884</v>
      </c>
    </row>
    <row r="246" spans="1:5" ht="25.5" customHeight="1">
      <c r="A246" s="1384"/>
      <c r="B246" s="1353" t="s">
        <v>633</v>
      </c>
      <c r="C246" s="1159"/>
      <c r="D246" s="315" t="s">
        <v>452</v>
      </c>
      <c r="E246" s="316">
        <v>41890</v>
      </c>
    </row>
    <row r="247" spans="1:5" ht="25.5" customHeight="1">
      <c r="A247" s="1384"/>
      <c r="B247" s="1353" t="s">
        <v>281</v>
      </c>
      <c r="C247" s="1159"/>
      <c r="D247" s="315" t="s">
        <v>473</v>
      </c>
      <c r="E247" s="316">
        <v>41886</v>
      </c>
    </row>
    <row r="248" spans="1:5" ht="25.5" customHeight="1">
      <c r="A248" s="1384"/>
      <c r="B248" s="1353" t="s">
        <v>238</v>
      </c>
      <c r="C248" s="1159"/>
      <c r="D248" s="315" t="s">
        <v>474</v>
      </c>
      <c r="E248" s="316">
        <v>41886</v>
      </c>
    </row>
    <row r="249" spans="1:5" ht="25.5" customHeight="1">
      <c r="A249" s="1384"/>
      <c r="B249" s="1353" t="s">
        <v>238</v>
      </c>
      <c r="C249" s="1159"/>
      <c r="D249" s="317" t="s">
        <v>481</v>
      </c>
      <c r="E249" s="316">
        <v>41887</v>
      </c>
    </row>
    <row r="250" spans="1:5" ht="25.5" customHeight="1">
      <c r="A250" s="1384"/>
      <c r="B250" s="1353" t="s">
        <v>270</v>
      </c>
      <c r="C250" s="1159"/>
      <c r="D250" s="317" t="s">
        <v>516</v>
      </c>
      <c r="E250" s="316">
        <v>41886</v>
      </c>
    </row>
    <row r="251" spans="1:5" ht="25.5" customHeight="1">
      <c r="A251" s="1384"/>
      <c r="B251" s="1353" t="s">
        <v>238</v>
      </c>
      <c r="C251" s="1159"/>
      <c r="D251" s="317" t="s">
        <v>519</v>
      </c>
      <c r="E251" s="316">
        <v>41886</v>
      </c>
    </row>
    <row r="252" spans="1:5" ht="25.5" customHeight="1">
      <c r="A252" s="1384"/>
      <c r="B252" s="1353" t="s">
        <v>238</v>
      </c>
      <c r="C252" s="1159"/>
      <c r="D252" s="317" t="s">
        <v>520</v>
      </c>
      <c r="E252" s="316">
        <v>41886</v>
      </c>
    </row>
    <row r="253" spans="1:5" ht="25.5" customHeight="1">
      <c r="A253" s="1384"/>
      <c r="B253" s="1353" t="s">
        <v>634</v>
      </c>
      <c r="C253" s="1159"/>
      <c r="D253" s="317" t="s">
        <v>580</v>
      </c>
      <c r="E253" s="316">
        <v>41890</v>
      </c>
    </row>
    <row r="254" spans="1:5" ht="30" customHeight="1">
      <c r="A254" s="1384"/>
      <c r="B254" s="1353" t="s">
        <v>244</v>
      </c>
      <c r="C254" s="1159"/>
      <c r="D254" s="317" t="s">
        <v>470</v>
      </c>
      <c r="E254" s="316">
        <v>41891</v>
      </c>
    </row>
    <row r="255" spans="1:5" ht="21" customHeight="1">
      <c r="A255" s="1384"/>
      <c r="B255" s="1353" t="s">
        <v>281</v>
      </c>
      <c r="C255" s="1159"/>
      <c r="D255" s="317" t="s">
        <v>485</v>
      </c>
      <c r="E255" s="316">
        <v>41893</v>
      </c>
    </row>
    <row r="256" spans="1:5" ht="18" customHeight="1">
      <c r="A256" s="1384"/>
      <c r="B256" s="1353" t="s">
        <v>270</v>
      </c>
      <c r="C256" s="1159"/>
      <c r="D256" s="317" t="s">
        <v>512</v>
      </c>
      <c r="E256" s="316">
        <v>41891</v>
      </c>
    </row>
    <row r="257" spans="1:5" ht="26.25" customHeight="1">
      <c r="A257" s="1384"/>
      <c r="B257" s="1353" t="s">
        <v>270</v>
      </c>
      <c r="C257" s="1159"/>
      <c r="D257" s="323" t="s">
        <v>548</v>
      </c>
      <c r="E257" s="316">
        <v>41891</v>
      </c>
    </row>
    <row r="258" spans="1:5" ht="27.75" customHeight="1">
      <c r="A258" s="1384"/>
      <c r="B258" s="1353" t="s">
        <v>238</v>
      </c>
      <c r="C258" s="1159"/>
      <c r="D258" s="324" t="s">
        <v>456</v>
      </c>
      <c r="E258" s="316">
        <v>41897</v>
      </c>
    </row>
    <row r="259" spans="1:5" ht="25.5" customHeight="1">
      <c r="A259" s="1384"/>
      <c r="B259" s="1353" t="s">
        <v>238</v>
      </c>
      <c r="C259" s="1159"/>
      <c r="D259" s="325" t="s">
        <v>483</v>
      </c>
      <c r="E259" s="316">
        <v>41894</v>
      </c>
    </row>
    <row r="260" spans="1:5" ht="34.5" customHeight="1">
      <c r="A260" s="1384"/>
      <c r="B260" s="1353" t="s">
        <v>270</v>
      </c>
      <c r="C260" s="1159"/>
      <c r="D260" s="324" t="s">
        <v>514</v>
      </c>
      <c r="E260" s="316">
        <v>41894</v>
      </c>
    </row>
    <row r="261" spans="1:5" ht="33.75" customHeight="1">
      <c r="A261" s="1384"/>
      <c r="B261" s="1353" t="s">
        <v>238</v>
      </c>
      <c r="C261" s="1159"/>
      <c r="D261" s="323" t="s">
        <v>525</v>
      </c>
      <c r="E261" s="316">
        <v>41897</v>
      </c>
    </row>
    <row r="262" spans="1:5" ht="32.25" customHeight="1">
      <c r="A262" s="1384"/>
      <c r="B262" s="1353" t="s">
        <v>238</v>
      </c>
      <c r="C262" s="1159"/>
      <c r="D262" s="323" t="s">
        <v>554</v>
      </c>
      <c r="E262" s="316">
        <v>41894</v>
      </c>
    </row>
    <row r="263" spans="1:5" ht="29.25" customHeight="1">
      <c r="A263" s="1384"/>
      <c r="B263" s="1353" t="s">
        <v>238</v>
      </c>
      <c r="C263" s="1159"/>
      <c r="D263" s="324" t="s">
        <v>553</v>
      </c>
      <c r="E263" s="316">
        <v>41894</v>
      </c>
    </row>
    <row r="264" spans="1:5" s="120" customFormat="1" ht="28.5" customHeight="1">
      <c r="A264" s="1384"/>
      <c r="B264" s="1355" t="s">
        <v>238</v>
      </c>
      <c r="C264" s="1356"/>
      <c r="D264" s="326" t="s">
        <v>551</v>
      </c>
      <c r="E264" s="327">
        <v>41894</v>
      </c>
    </row>
    <row r="265" spans="1:5" ht="15.75" customHeight="1">
      <c r="A265" s="1384"/>
      <c r="B265" s="1353" t="s">
        <v>238</v>
      </c>
      <c r="C265" s="1159"/>
      <c r="D265" s="322" t="s">
        <v>552</v>
      </c>
      <c r="E265" s="316">
        <v>41894</v>
      </c>
    </row>
    <row r="266" spans="1:5" s="120" customFormat="1" ht="24" customHeight="1">
      <c r="A266" s="1384"/>
      <c r="B266" s="1353" t="s">
        <v>238</v>
      </c>
      <c r="C266" s="1159"/>
      <c r="D266" s="325" t="s">
        <v>567</v>
      </c>
      <c r="E266" s="327">
        <v>41894</v>
      </c>
    </row>
    <row r="267" spans="1:5" ht="15.75" customHeight="1">
      <c r="A267" s="1384"/>
      <c r="B267" s="1353" t="s">
        <v>244</v>
      </c>
      <c r="C267" s="1159"/>
      <c r="D267" s="322" t="s">
        <v>611</v>
      </c>
      <c r="E267" s="316">
        <v>41897</v>
      </c>
    </row>
    <row r="268" spans="1:5" ht="30" customHeight="1">
      <c r="A268" s="1384"/>
      <c r="B268" s="1353" t="s">
        <v>90</v>
      </c>
      <c r="C268" s="1159"/>
      <c r="D268" s="325" t="s">
        <v>604</v>
      </c>
      <c r="E268" s="316">
        <v>41897</v>
      </c>
    </row>
    <row r="269" spans="1:5" ht="30" customHeight="1">
      <c r="A269" s="1384"/>
      <c r="B269" s="1353" t="s">
        <v>90</v>
      </c>
      <c r="C269" s="1159"/>
      <c r="D269" s="325" t="s">
        <v>626</v>
      </c>
      <c r="E269" s="328">
        <v>41894</v>
      </c>
    </row>
    <row r="270" spans="1:5" ht="30" customHeight="1">
      <c r="A270" s="1384"/>
      <c r="B270" s="1353" t="s">
        <v>270</v>
      </c>
      <c r="C270" s="1159"/>
      <c r="D270" s="325" t="s">
        <v>531</v>
      </c>
      <c r="E270" s="328">
        <v>41900</v>
      </c>
    </row>
    <row r="271" spans="1:5" ht="15.75" customHeight="1">
      <c r="A271" s="1384"/>
      <c r="B271" s="1353" t="s">
        <v>270</v>
      </c>
      <c r="C271" s="1159"/>
      <c r="D271" s="325" t="s">
        <v>550</v>
      </c>
      <c r="E271" s="328">
        <v>41898</v>
      </c>
    </row>
    <row r="272" spans="1:5" ht="17.25" customHeight="1">
      <c r="A272" s="1384"/>
      <c r="B272" s="1353" t="s">
        <v>556</v>
      </c>
      <c r="C272" s="1159"/>
      <c r="D272" s="325" t="s">
        <v>555</v>
      </c>
      <c r="E272" s="328">
        <v>41899</v>
      </c>
    </row>
    <row r="273" spans="1:5" ht="39" customHeight="1">
      <c r="A273" s="1384"/>
      <c r="B273" s="1353" t="s">
        <v>270</v>
      </c>
      <c r="C273" s="1159"/>
      <c r="D273" s="325" t="s">
        <v>569</v>
      </c>
      <c r="E273" s="328">
        <v>41900</v>
      </c>
    </row>
    <row r="274" spans="1:5" ht="19.5" customHeight="1">
      <c r="A274" s="1384"/>
      <c r="B274" s="1353" t="s">
        <v>238</v>
      </c>
      <c r="C274" s="1159"/>
      <c r="D274" s="325" t="s">
        <v>573</v>
      </c>
      <c r="E274" s="328">
        <v>41901</v>
      </c>
    </row>
    <row r="275" spans="1:5" ht="20.25" customHeight="1">
      <c r="A275" s="1384"/>
      <c r="B275" s="1353" t="s">
        <v>238</v>
      </c>
      <c r="C275" s="1159"/>
      <c r="D275" s="325" t="s">
        <v>574</v>
      </c>
      <c r="E275" s="328">
        <v>41901</v>
      </c>
    </row>
    <row r="276" spans="1:5" ht="26.25" customHeight="1">
      <c r="A276" s="1384"/>
      <c r="B276" s="1353" t="s">
        <v>238</v>
      </c>
      <c r="C276" s="1159"/>
      <c r="D276" s="325" t="s">
        <v>575</v>
      </c>
      <c r="E276" s="328">
        <v>41901</v>
      </c>
    </row>
    <row r="277" spans="1:5" ht="48" customHeight="1">
      <c r="A277" s="1384"/>
      <c r="B277" s="1353" t="s">
        <v>270</v>
      </c>
      <c r="C277" s="1159"/>
      <c r="D277" s="325" t="s">
        <v>581</v>
      </c>
      <c r="E277" s="328">
        <v>41906</v>
      </c>
    </row>
    <row r="278" spans="1:5" ht="45" customHeight="1">
      <c r="A278" s="1384"/>
      <c r="B278" s="1353" t="s">
        <v>270</v>
      </c>
      <c r="C278" s="1159"/>
      <c r="D278" s="325" t="s">
        <v>628</v>
      </c>
      <c r="E278" s="328">
        <v>41904</v>
      </c>
    </row>
    <row r="279" spans="1:5" ht="42" customHeight="1">
      <c r="A279" s="1384"/>
      <c r="B279" s="1353" t="s">
        <v>270</v>
      </c>
      <c r="C279" s="1159"/>
      <c r="D279" s="325" t="s">
        <v>532</v>
      </c>
      <c r="E279" s="328">
        <v>41904</v>
      </c>
    </row>
    <row r="280" spans="1:5" ht="50.25" customHeight="1">
      <c r="A280" s="1384"/>
      <c r="B280" s="1353" t="s">
        <v>238</v>
      </c>
      <c r="C280" s="1159"/>
      <c r="D280" s="325" t="s">
        <v>533</v>
      </c>
      <c r="E280" s="328">
        <v>41904</v>
      </c>
    </row>
    <row r="281" spans="1:5" ht="31.5" customHeight="1">
      <c r="A281" s="1384"/>
      <c r="B281" s="1353" t="s">
        <v>238</v>
      </c>
      <c r="C281" s="1159"/>
      <c r="D281" s="325" t="s">
        <v>469</v>
      </c>
      <c r="E281" s="328">
        <v>41912</v>
      </c>
    </row>
    <row r="282" spans="1:5" ht="30.75" customHeight="1">
      <c r="A282" s="1384"/>
      <c r="B282" s="1353" t="s">
        <v>281</v>
      </c>
      <c r="C282" s="1159"/>
      <c r="D282" s="325" t="s">
        <v>544</v>
      </c>
      <c r="E282" s="328">
        <v>41911</v>
      </c>
    </row>
    <row r="283" spans="1:5" ht="30.75" customHeight="1">
      <c r="A283" s="1384"/>
      <c r="B283" s="1353" t="s">
        <v>270</v>
      </c>
      <c r="C283" s="1159"/>
      <c r="D283" s="325" t="s">
        <v>588</v>
      </c>
      <c r="E283" s="328">
        <v>41908</v>
      </c>
    </row>
    <row r="284" spans="1:5" ht="27" customHeight="1">
      <c r="A284" s="1384"/>
      <c r="B284" s="1353" t="s">
        <v>281</v>
      </c>
      <c r="C284" s="1159"/>
      <c r="D284" s="325" t="s">
        <v>613</v>
      </c>
      <c r="E284" s="328">
        <v>41912</v>
      </c>
    </row>
    <row r="285" spans="1:5" ht="25.5" customHeight="1">
      <c r="A285" s="1384"/>
      <c r="B285" s="1353" t="s">
        <v>270</v>
      </c>
      <c r="C285" s="1159"/>
      <c r="D285" s="325" t="s">
        <v>629</v>
      </c>
      <c r="E285" s="328">
        <v>41911</v>
      </c>
    </row>
    <row r="286" spans="1:5" ht="31.5" customHeight="1">
      <c r="A286" s="1384"/>
      <c r="B286" s="1353" t="s">
        <v>238</v>
      </c>
      <c r="C286" s="1159"/>
      <c r="D286" s="325" t="s">
        <v>576</v>
      </c>
      <c r="E286" s="328">
        <v>41918</v>
      </c>
    </row>
    <row r="287" spans="1:5" ht="41.25" customHeight="1">
      <c r="A287" s="1384"/>
      <c r="B287" s="1353" t="s">
        <v>238</v>
      </c>
      <c r="C287" s="1159"/>
      <c r="D287" s="325" t="s">
        <v>655</v>
      </c>
      <c r="E287" s="328">
        <v>41915</v>
      </c>
    </row>
    <row r="288" spans="1:5" ht="33.75" customHeight="1">
      <c r="A288" s="1384"/>
      <c r="B288" s="1353" t="s">
        <v>238</v>
      </c>
      <c r="C288" s="1159"/>
      <c r="D288" s="325" t="s">
        <v>635</v>
      </c>
      <c r="E288" s="328">
        <v>41919</v>
      </c>
    </row>
    <row r="289" spans="1:11" s="120" customFormat="1" ht="26.25" customHeight="1">
      <c r="A289" s="1384"/>
      <c r="B289" s="1353" t="s">
        <v>238</v>
      </c>
      <c r="C289" s="1159"/>
      <c r="D289" s="325" t="s">
        <v>568</v>
      </c>
      <c r="E289" s="328">
        <v>41925</v>
      </c>
      <c r="F289"/>
      <c r="G289"/>
      <c r="I289" s="18"/>
      <c r="J289" s="18"/>
      <c r="K289" s="18"/>
    </row>
    <row r="290" spans="1:11" s="120" customFormat="1" ht="24" customHeight="1">
      <c r="A290" s="1384"/>
      <c r="B290" s="1353" t="s">
        <v>270</v>
      </c>
      <c r="C290" s="1159"/>
      <c r="D290" s="325" t="s">
        <v>612</v>
      </c>
      <c r="E290" s="328">
        <v>41925</v>
      </c>
      <c r="F290"/>
      <c r="G290"/>
      <c r="I290" s="18"/>
      <c r="J290" s="18"/>
      <c r="K290" s="18"/>
    </row>
    <row r="291" spans="1:11" s="120" customFormat="1" ht="29.25" customHeight="1">
      <c r="A291" s="1384"/>
      <c r="B291" s="1353" t="s">
        <v>238</v>
      </c>
      <c r="C291" s="1159"/>
      <c r="D291" s="325" t="s">
        <v>627</v>
      </c>
      <c r="E291" s="328">
        <v>41922</v>
      </c>
      <c r="F291"/>
      <c r="G291"/>
      <c r="I291" s="18"/>
      <c r="J291" s="18"/>
      <c r="K291" s="18"/>
    </row>
    <row r="292" spans="1:11" s="120" customFormat="1" ht="17.25" customHeight="1">
      <c r="A292" s="1384"/>
      <c r="B292" s="983" t="s">
        <v>281</v>
      </c>
      <c r="C292" s="1382"/>
      <c r="D292" s="340" t="s">
        <v>630</v>
      </c>
      <c r="E292" s="341">
        <v>41927</v>
      </c>
      <c r="F292"/>
      <c r="G292"/>
      <c r="I292" s="18"/>
      <c r="J292" s="18"/>
      <c r="K292" s="18"/>
    </row>
    <row r="293" spans="1:11" ht="16.5" customHeight="1">
      <c r="A293" s="1384"/>
      <c r="B293" s="1353" t="s">
        <v>244</v>
      </c>
      <c r="C293" s="1159"/>
      <c r="D293" s="325" t="s">
        <v>640</v>
      </c>
      <c r="E293" s="328">
        <v>41924</v>
      </c>
    </row>
    <row r="294" spans="1:11" ht="24" customHeight="1">
      <c r="A294" s="1384"/>
      <c r="B294" s="1353" t="s">
        <v>90</v>
      </c>
      <c r="C294" s="1159"/>
      <c r="D294" s="325" t="s">
        <v>695</v>
      </c>
      <c r="E294" s="328">
        <v>41928</v>
      </c>
    </row>
    <row r="295" spans="1:11">
      <c r="A295" s="1384"/>
      <c r="B295" s="1353" t="s">
        <v>90</v>
      </c>
      <c r="C295" s="1159"/>
      <c r="D295" s="325" t="s">
        <v>642</v>
      </c>
      <c r="E295" s="328">
        <v>41927</v>
      </c>
    </row>
    <row r="296" spans="1:11" ht="25.5">
      <c r="A296" s="1384"/>
      <c r="B296" s="1353" t="s">
        <v>238</v>
      </c>
      <c r="C296" s="1159"/>
      <c r="D296" s="325" t="s">
        <v>648</v>
      </c>
      <c r="E296" s="328">
        <v>41927</v>
      </c>
    </row>
    <row r="297" spans="1:11" ht="25.5">
      <c r="A297" s="1384"/>
      <c r="B297" s="1353" t="s">
        <v>270</v>
      </c>
      <c r="C297" s="1159"/>
      <c r="D297" s="325" t="s">
        <v>587</v>
      </c>
      <c r="E297" s="328">
        <v>41936</v>
      </c>
    </row>
    <row r="298" spans="1:11" ht="54" customHeight="1">
      <c r="A298" s="1384"/>
      <c r="B298" s="1353" t="s">
        <v>238</v>
      </c>
      <c r="C298" s="1159"/>
      <c r="D298" s="324" t="s">
        <v>715</v>
      </c>
      <c r="E298" s="345">
        <v>41936</v>
      </c>
    </row>
    <row r="299" spans="1:11">
      <c r="A299" s="1384"/>
      <c r="B299" s="1353" t="s">
        <v>90</v>
      </c>
      <c r="C299" s="1159"/>
      <c r="D299" s="325" t="s">
        <v>716</v>
      </c>
      <c r="E299" s="328">
        <v>41939</v>
      </c>
    </row>
    <row r="300" spans="1:11" ht="25.5">
      <c r="A300" s="1384"/>
      <c r="B300" s="1353" t="s">
        <v>270</v>
      </c>
      <c r="C300" s="1159"/>
      <c r="D300" s="325" t="s">
        <v>656</v>
      </c>
      <c r="E300" s="328">
        <v>41942</v>
      </c>
    </row>
    <row r="301" spans="1:11" ht="25.5">
      <c r="A301" s="1384"/>
      <c r="B301" s="1353" t="s">
        <v>238</v>
      </c>
      <c r="C301" s="1159"/>
      <c r="D301" s="325" t="s">
        <v>658</v>
      </c>
      <c r="E301" s="328">
        <v>41942</v>
      </c>
    </row>
    <row r="302" spans="1:11" ht="25.5">
      <c r="A302" s="1384"/>
      <c r="B302" s="1353" t="s">
        <v>270</v>
      </c>
      <c r="C302" s="1159"/>
      <c r="D302" s="325" t="s">
        <v>643</v>
      </c>
      <c r="E302" s="328">
        <v>41946</v>
      </c>
      <c r="F302" s="235"/>
    </row>
    <row r="303" spans="1:11" ht="38.25">
      <c r="A303" s="1384"/>
      <c r="B303" s="1353" t="s">
        <v>238</v>
      </c>
      <c r="C303" s="1159"/>
      <c r="D303" s="324" t="s">
        <v>726</v>
      </c>
      <c r="E303" s="328">
        <v>41943</v>
      </c>
    </row>
    <row r="304" spans="1:11">
      <c r="A304" s="1384"/>
      <c r="B304" s="1353" t="s">
        <v>270</v>
      </c>
      <c r="C304" s="1159"/>
      <c r="D304" s="325" t="s">
        <v>645</v>
      </c>
      <c r="E304" s="328">
        <v>41943</v>
      </c>
    </row>
    <row r="305" spans="1:5">
      <c r="A305" s="1384"/>
      <c r="B305" s="1353" t="s">
        <v>270</v>
      </c>
      <c r="C305" s="1159"/>
      <c r="D305" s="325" t="s">
        <v>727</v>
      </c>
      <c r="E305" s="328">
        <v>41948</v>
      </c>
    </row>
    <row r="306" spans="1:5">
      <c r="A306" s="1384"/>
      <c r="B306" s="1353" t="s">
        <v>270</v>
      </c>
      <c r="C306" s="1159"/>
      <c r="D306" s="325" t="s">
        <v>657</v>
      </c>
      <c r="E306" s="328">
        <v>41950</v>
      </c>
    </row>
    <row r="307" spans="1:5" ht="25.5">
      <c r="A307" s="1384"/>
      <c r="B307" s="1353" t="s">
        <v>238</v>
      </c>
      <c r="C307" s="1159"/>
      <c r="D307" s="325" t="s">
        <v>660</v>
      </c>
      <c r="E307" s="328">
        <v>41955</v>
      </c>
    </row>
    <row r="308" spans="1:5" ht="25.5">
      <c r="A308" s="1384"/>
      <c r="B308" s="1353" t="s">
        <v>270</v>
      </c>
      <c r="C308" s="1159"/>
      <c r="D308" s="325" t="s">
        <v>685</v>
      </c>
      <c r="E308" s="328">
        <v>41953</v>
      </c>
    </row>
    <row r="309" spans="1:5" ht="38.25">
      <c r="A309" s="1384"/>
      <c r="B309" s="1353" t="s">
        <v>238</v>
      </c>
      <c r="C309" s="1159"/>
      <c r="D309" s="325" t="s">
        <v>672</v>
      </c>
      <c r="E309" s="328">
        <v>41960</v>
      </c>
    </row>
    <row r="310" spans="1:5" ht="38.25">
      <c r="A310" s="1384"/>
      <c r="B310" s="1353" t="s">
        <v>238</v>
      </c>
      <c r="C310" s="1159"/>
      <c r="D310" s="325" t="s">
        <v>671</v>
      </c>
      <c r="E310" s="328">
        <v>41960</v>
      </c>
    </row>
    <row r="311" spans="1:5" ht="30" customHeight="1">
      <c r="A311" s="1384"/>
      <c r="B311" s="1353" t="s">
        <v>281</v>
      </c>
      <c r="C311" s="1159"/>
      <c r="D311" s="325" t="s">
        <v>673</v>
      </c>
      <c r="E311" s="328">
        <v>41964</v>
      </c>
    </row>
    <row r="312" spans="1:5" ht="30" customHeight="1">
      <c r="A312" s="1384"/>
      <c r="B312" s="1353" t="s">
        <v>270</v>
      </c>
      <c r="C312" s="1159"/>
      <c r="D312" s="325" t="s">
        <v>674</v>
      </c>
      <c r="E312" s="328">
        <v>41968</v>
      </c>
    </row>
    <row r="313" spans="1:5" ht="30" customHeight="1">
      <c r="A313" s="1384"/>
      <c r="B313" s="1353" t="s">
        <v>270</v>
      </c>
      <c r="C313" s="1159"/>
      <c r="D313" s="325" t="s">
        <v>675</v>
      </c>
      <c r="E313" s="328">
        <v>41968</v>
      </c>
    </row>
    <row r="314" spans="1:5" ht="30" customHeight="1">
      <c r="A314" s="1384"/>
      <c r="B314" s="1353" t="s">
        <v>238</v>
      </c>
      <c r="C314" s="1159"/>
      <c r="D314" s="325" t="s">
        <v>676</v>
      </c>
      <c r="E314" s="328">
        <v>41964</v>
      </c>
    </row>
    <row r="315" spans="1:5" ht="30" customHeight="1">
      <c r="A315" s="1384"/>
      <c r="B315" s="1353" t="s">
        <v>281</v>
      </c>
      <c r="C315" s="1159"/>
      <c r="D315" s="325" t="s">
        <v>688</v>
      </c>
      <c r="E315" s="328">
        <v>41967</v>
      </c>
    </row>
    <row r="316" spans="1:5" ht="38.25">
      <c r="A316" s="1384"/>
      <c r="B316" s="1353" t="s">
        <v>270</v>
      </c>
      <c r="C316" s="1159"/>
      <c r="D316" s="325" t="s">
        <v>689</v>
      </c>
      <c r="E316" s="328">
        <v>41975</v>
      </c>
    </row>
    <row r="317" spans="1:5" ht="25.5">
      <c r="A317" s="1384"/>
      <c r="B317" s="1353" t="s">
        <v>691</v>
      </c>
      <c r="C317" s="1159"/>
      <c r="D317" s="325" t="s">
        <v>690</v>
      </c>
      <c r="E317" s="328">
        <v>41971</v>
      </c>
    </row>
    <row r="318" spans="1:5" ht="32.25" customHeight="1">
      <c r="A318" s="1384"/>
      <c r="B318" s="1353" t="s">
        <v>281</v>
      </c>
      <c r="C318" s="1159"/>
      <c r="D318" s="325" t="s">
        <v>700</v>
      </c>
      <c r="E318" s="328">
        <v>41974</v>
      </c>
    </row>
    <row r="319" spans="1:5" ht="38.25">
      <c r="A319" s="1384"/>
      <c r="B319" s="1353" t="s">
        <v>244</v>
      </c>
      <c r="C319" s="1159"/>
      <c r="D319" s="325" t="s">
        <v>701</v>
      </c>
      <c r="E319" s="328">
        <v>41975</v>
      </c>
    </row>
    <row r="320" spans="1:5" ht="28.5" customHeight="1">
      <c r="A320" s="1384"/>
      <c r="B320" s="1353" t="s">
        <v>238</v>
      </c>
      <c r="C320" s="1159"/>
      <c r="D320" s="325" t="s">
        <v>703</v>
      </c>
      <c r="E320" s="328">
        <v>41974</v>
      </c>
    </row>
    <row r="321" spans="1:5" ht="27.75" customHeight="1">
      <c r="A321" s="1384"/>
      <c r="B321" s="1353" t="s">
        <v>238</v>
      </c>
      <c r="C321" s="1159"/>
      <c r="D321" s="325" t="s">
        <v>720</v>
      </c>
      <c r="E321" s="328">
        <v>41970</v>
      </c>
    </row>
    <row r="322" spans="1:5" s="368" customFormat="1" ht="32.25" customHeight="1">
      <c r="A322" s="1384"/>
      <c r="B322" s="1353" t="s">
        <v>281</v>
      </c>
      <c r="C322" s="1159"/>
      <c r="D322" s="325" t="s">
        <v>684</v>
      </c>
      <c r="E322" s="328">
        <v>41974</v>
      </c>
    </row>
    <row r="323" spans="1:5" s="371" customFormat="1" ht="27.75" customHeight="1">
      <c r="A323" s="1384"/>
      <c r="B323" s="1353" t="s">
        <v>238</v>
      </c>
      <c r="C323" s="1159"/>
      <c r="D323" s="325" t="s">
        <v>644</v>
      </c>
      <c r="E323" s="328">
        <v>41981</v>
      </c>
    </row>
    <row r="324" spans="1:5" s="371" customFormat="1" ht="30" customHeight="1">
      <c r="A324" s="1384"/>
      <c r="B324" s="1353" t="s">
        <v>270</v>
      </c>
      <c r="C324" s="1159"/>
      <c r="D324" s="325" t="s">
        <v>698</v>
      </c>
      <c r="E324" s="328">
        <v>41981</v>
      </c>
    </row>
    <row r="325" spans="1:5" s="371" customFormat="1" ht="30" customHeight="1">
      <c r="A325" s="1384"/>
      <c r="B325" s="1353" t="s">
        <v>238</v>
      </c>
      <c r="C325" s="1159"/>
      <c r="D325" s="325" t="s">
        <v>713</v>
      </c>
      <c r="E325" s="328">
        <v>41981</v>
      </c>
    </row>
    <row r="326" spans="1:5" s="371" customFormat="1" ht="30" customHeight="1">
      <c r="A326" s="1384"/>
      <c r="B326" s="1353" t="s">
        <v>244</v>
      </c>
      <c r="C326" s="1159"/>
      <c r="D326" s="325" t="s">
        <v>714</v>
      </c>
      <c r="E326" s="328">
        <v>41981</v>
      </c>
    </row>
    <row r="327" spans="1:5" s="379" customFormat="1" ht="30" customHeight="1">
      <c r="A327" s="1384"/>
      <c r="B327" s="1353" t="s">
        <v>90</v>
      </c>
      <c r="C327" s="1159"/>
      <c r="D327" s="325" t="s">
        <v>798</v>
      </c>
      <c r="E327" s="328">
        <v>41988</v>
      </c>
    </row>
    <row r="328" spans="1:5" s="379" customFormat="1" ht="30" customHeight="1">
      <c r="A328" s="1384"/>
      <c r="B328" s="1353" t="s">
        <v>238</v>
      </c>
      <c r="C328" s="1159"/>
      <c r="D328" s="325" t="s">
        <v>719</v>
      </c>
      <c r="E328" s="328">
        <v>41988</v>
      </c>
    </row>
    <row r="329" spans="1:5" s="394" customFormat="1" ht="30" customHeight="1">
      <c r="A329" s="1384"/>
      <c r="B329" s="1353" t="s">
        <v>238</v>
      </c>
      <c r="C329" s="1159"/>
      <c r="D329" s="325" t="s">
        <v>717</v>
      </c>
      <c r="E329" s="328">
        <v>42001</v>
      </c>
    </row>
    <row r="330" spans="1:5" s="394" customFormat="1" ht="30" customHeight="1">
      <c r="A330" s="1385"/>
      <c r="B330" s="1353" t="s">
        <v>238</v>
      </c>
      <c r="C330" s="1159"/>
      <c r="D330" s="325" t="s">
        <v>718</v>
      </c>
      <c r="E330" s="328">
        <v>42001</v>
      </c>
    </row>
    <row r="331" spans="1:5" s="394" customFormat="1" ht="30" customHeight="1">
      <c r="A331" s="395"/>
      <c r="B331" s="1353" t="s">
        <v>90</v>
      </c>
      <c r="C331" s="1159"/>
      <c r="D331" s="325" t="s">
        <v>753</v>
      </c>
      <c r="E331" s="328">
        <v>42012</v>
      </c>
    </row>
    <row r="332" spans="1:5" s="415" customFormat="1" ht="30" customHeight="1">
      <c r="A332" s="416"/>
      <c r="B332" s="1353" t="s">
        <v>270</v>
      </c>
      <c r="C332" s="1159"/>
      <c r="D332" s="325" t="s">
        <v>751</v>
      </c>
      <c r="E332" s="328">
        <v>42016</v>
      </c>
    </row>
    <row r="333" spans="1:5" s="415" customFormat="1" ht="39.75" customHeight="1">
      <c r="A333" s="416"/>
      <c r="B333" s="1353" t="s">
        <v>238</v>
      </c>
      <c r="C333" s="1159"/>
      <c r="D333" s="325" t="s">
        <v>752</v>
      </c>
      <c r="E333" s="328">
        <v>42019</v>
      </c>
    </row>
    <row r="334" spans="1:5" s="415" customFormat="1" ht="39.75" customHeight="1">
      <c r="A334" s="416"/>
      <c r="B334" s="1353" t="s">
        <v>244</v>
      </c>
      <c r="C334" s="1159"/>
      <c r="D334" s="325" t="s">
        <v>808</v>
      </c>
      <c r="E334" s="328">
        <v>42016</v>
      </c>
    </row>
    <row r="335" spans="1:5" s="415" customFormat="1" ht="19.5" customHeight="1">
      <c r="A335" s="416"/>
      <c r="B335" s="1353" t="s">
        <v>777</v>
      </c>
      <c r="C335" s="1159"/>
      <c r="D335" s="325" t="s">
        <v>778</v>
      </c>
      <c r="E335" s="328">
        <v>42018</v>
      </c>
    </row>
    <row r="336" spans="1:5" s="415" customFormat="1" ht="30.75" customHeight="1">
      <c r="A336" s="416"/>
      <c r="B336" s="1353" t="s">
        <v>90</v>
      </c>
      <c r="C336" s="1159"/>
      <c r="D336" s="325" t="s">
        <v>775</v>
      </c>
      <c r="E336" s="328">
        <v>42019</v>
      </c>
    </row>
    <row r="337" spans="1:5" s="415" customFormat="1" ht="30.75" customHeight="1">
      <c r="A337" s="416"/>
      <c r="B337" s="1353" t="s">
        <v>90</v>
      </c>
      <c r="C337" s="1159"/>
      <c r="D337" s="325" t="s">
        <v>874</v>
      </c>
      <c r="E337" s="328">
        <v>42019</v>
      </c>
    </row>
    <row r="338" spans="1:5" ht="27.75" customHeight="1">
      <c r="A338" s="1386">
        <v>2015</v>
      </c>
    </row>
    <row r="339" spans="1:5" ht="18.75" customHeight="1">
      <c r="A339" s="1386"/>
    </row>
    <row r="340" spans="1:5" ht="17.25" customHeight="1">
      <c r="A340" s="1386"/>
    </row>
    <row r="341" spans="1:5" ht="17.25" customHeight="1">
      <c r="A341" s="1386"/>
    </row>
    <row r="342" spans="1:5" ht="23.25" customHeight="1">
      <c r="A342" s="1386"/>
    </row>
    <row r="343" spans="1:5" ht="18.75" customHeight="1">
      <c r="A343" s="1386"/>
    </row>
    <row r="344" spans="1:5" ht="21" customHeight="1">
      <c r="A344" s="1386"/>
    </row>
    <row r="345" spans="1:5" ht="29.25" customHeight="1">
      <c r="A345" s="1386"/>
    </row>
    <row r="346" spans="1:5" ht="19.5" customHeight="1">
      <c r="A346" s="1386"/>
    </row>
    <row r="347" spans="1:5" ht="15" customHeight="1">
      <c r="A347" s="1386"/>
    </row>
    <row r="348" spans="1:5" ht="16.5" customHeight="1">
      <c r="A348" s="1386"/>
    </row>
    <row r="349" spans="1:5" ht="18" customHeight="1">
      <c r="A349" s="1386"/>
    </row>
    <row r="350" spans="1:5" ht="15.75" customHeight="1">
      <c r="A350" s="1386"/>
    </row>
    <row r="351" spans="1:5" ht="27.75" customHeight="1">
      <c r="A351" s="1386"/>
    </row>
    <row r="352" spans="1:5" ht="27.75" customHeight="1">
      <c r="A352" s="1386"/>
    </row>
    <row r="353" spans="1:1" ht="42.75" customHeight="1">
      <c r="A353" s="1386"/>
    </row>
    <row r="354" spans="1:1" ht="19.5" customHeight="1">
      <c r="A354" s="1386"/>
    </row>
    <row r="355" spans="1:1" ht="18" customHeight="1">
      <c r="A355" s="1386"/>
    </row>
    <row r="356" spans="1:1" ht="20.25" customHeight="1">
      <c r="A356" s="1386"/>
    </row>
    <row r="357" spans="1:1" ht="18" customHeight="1">
      <c r="A357" s="1386"/>
    </row>
    <row r="358" spans="1:1" ht="45.75" customHeight="1">
      <c r="A358" s="1386"/>
    </row>
    <row r="359" spans="1:1" ht="29.25" customHeight="1">
      <c r="A359" s="1386"/>
    </row>
    <row r="360" spans="1:1" ht="20.25" customHeight="1">
      <c r="A360" s="1386"/>
    </row>
    <row r="361" spans="1:1" ht="24.75" customHeight="1">
      <c r="A361" s="1386"/>
    </row>
    <row r="362" spans="1:1" ht="21.75" customHeight="1">
      <c r="A362" s="1386"/>
    </row>
    <row r="363" spans="1:1" ht="28.5" customHeight="1">
      <c r="A363" s="1386"/>
    </row>
    <row r="364" spans="1:1" ht="20.25" customHeight="1">
      <c r="A364" s="1386"/>
    </row>
    <row r="365" spans="1:1" ht="20.25" customHeight="1">
      <c r="A365" s="1386"/>
    </row>
    <row r="366" spans="1:1" ht="18" customHeight="1">
      <c r="A366" s="1386"/>
    </row>
    <row r="367" spans="1:1" ht="30" customHeight="1">
      <c r="A367" s="1386"/>
    </row>
    <row r="368" spans="1:1" ht="21.75" customHeight="1">
      <c r="A368" s="1386"/>
    </row>
    <row r="369" spans="1:1" ht="17.25" customHeight="1">
      <c r="A369" s="1386"/>
    </row>
    <row r="370" spans="1:1" ht="30" customHeight="1">
      <c r="A370" s="1386"/>
    </row>
    <row r="371" spans="1:1" ht="14.25" customHeight="1">
      <c r="A371" s="1386"/>
    </row>
    <row r="372" spans="1:1" ht="30.75" customHeight="1">
      <c r="A372" s="1386"/>
    </row>
    <row r="373" spans="1:1" ht="31.5" customHeight="1">
      <c r="A373" s="1386"/>
    </row>
    <row r="374" spans="1:1" ht="16.5" customHeight="1">
      <c r="A374" s="1386"/>
    </row>
    <row r="375" spans="1:1" ht="16.5" customHeight="1">
      <c r="A375" s="1386"/>
    </row>
    <row r="376" spans="1:1" ht="18.75" customHeight="1">
      <c r="A376" s="1386"/>
    </row>
    <row r="377" spans="1:1" ht="19.5" customHeight="1">
      <c r="A377" s="1386"/>
    </row>
    <row r="378" spans="1:1" ht="18.75" customHeight="1">
      <c r="A378" s="1386"/>
    </row>
    <row r="379" spans="1:1" ht="30" customHeight="1">
      <c r="A379" s="1386"/>
    </row>
    <row r="380" spans="1:1" ht="30.75" customHeight="1">
      <c r="A380" s="1386"/>
    </row>
    <row r="381" spans="1:1" ht="31.5" customHeight="1">
      <c r="A381" s="1386"/>
    </row>
    <row r="382" spans="1:1" ht="21" customHeight="1">
      <c r="A382" s="1386"/>
    </row>
    <row r="383" spans="1:1" ht="20.25" customHeight="1">
      <c r="A383" s="1386"/>
    </row>
    <row r="384" spans="1:1" ht="18.75" customHeight="1">
      <c r="A384" s="1386"/>
    </row>
    <row r="385" spans="1:7" ht="24.75" customHeight="1">
      <c r="A385" s="1386"/>
    </row>
    <row r="386" spans="1:7" ht="24.75" customHeight="1">
      <c r="A386" s="1386"/>
    </row>
    <row r="387" spans="1:7" ht="18.75" customHeight="1">
      <c r="A387" s="1386"/>
    </row>
    <row r="388" spans="1:7" ht="24.75" customHeight="1">
      <c r="A388" s="1386"/>
    </row>
    <row r="389" spans="1:7" ht="24.75" customHeight="1">
      <c r="A389" s="1386"/>
    </row>
    <row r="390" spans="1:7" ht="24.75" customHeight="1">
      <c r="A390" s="1386"/>
    </row>
    <row r="391" spans="1:7" ht="37.5" customHeight="1">
      <c r="A391" s="1386"/>
    </row>
    <row r="392" spans="1:7" ht="20.25" customHeight="1">
      <c r="A392" s="1386"/>
      <c r="F392" s="204"/>
    </row>
    <row r="393" spans="1:7" ht="29.25" customHeight="1">
      <c r="A393" s="1386"/>
      <c r="F393" s="28"/>
      <c r="G393" s="205"/>
    </row>
    <row r="394" spans="1:7" ht="20.25" customHeight="1">
      <c r="A394" s="1386"/>
    </row>
    <row r="395" spans="1:7">
      <c r="A395" s="1386"/>
    </row>
    <row r="396" spans="1:7">
      <c r="A396" s="1386"/>
    </row>
    <row r="397" spans="1:7">
      <c r="A397" s="1386"/>
    </row>
    <row r="398" spans="1:7">
      <c r="A398" s="1386"/>
    </row>
    <row r="399" spans="1:7" ht="46.5" customHeight="1">
      <c r="A399" s="1386"/>
    </row>
    <row r="400" spans="1:7">
      <c r="A400" s="1386"/>
    </row>
    <row r="401" spans="1:1">
      <c r="A401" s="1386"/>
    </row>
    <row r="402" spans="1:1">
      <c r="A402" s="1386"/>
    </row>
    <row r="403" spans="1:1">
      <c r="A403" s="1386"/>
    </row>
    <row r="404" spans="1:1" ht="45" customHeight="1">
      <c r="A404" s="1386"/>
    </row>
    <row r="405" spans="1:1">
      <c r="A405" s="1386"/>
    </row>
    <row r="406" spans="1:1" ht="18" customHeight="1">
      <c r="A406" s="1386"/>
    </row>
    <row r="407" spans="1:1" ht="21.75" customHeight="1">
      <c r="A407" s="1386"/>
    </row>
    <row r="408" spans="1:1">
      <c r="A408" s="1386"/>
    </row>
    <row r="409" spans="1:1" ht="18.75" customHeight="1">
      <c r="A409" s="1386"/>
    </row>
    <row r="410" spans="1:1" ht="15.75" customHeight="1">
      <c r="A410" s="1386"/>
    </row>
    <row r="411" spans="1:1" ht="16.5" customHeight="1">
      <c r="A411" s="1386"/>
    </row>
    <row r="412" spans="1:1" ht="18.75" customHeight="1">
      <c r="A412" s="1386"/>
    </row>
    <row r="413" spans="1:1" ht="24" customHeight="1">
      <c r="A413" s="1386"/>
    </row>
    <row r="414" spans="1:1" ht="24" customHeight="1">
      <c r="A414" s="1386"/>
    </row>
    <row r="415" spans="1:1" ht="17.25" customHeight="1">
      <c r="A415" s="1386"/>
    </row>
    <row r="416" spans="1:1" ht="24" customHeight="1">
      <c r="A416" s="1386"/>
    </row>
    <row r="417" spans="1:1" ht="17.25" customHeight="1">
      <c r="A417" s="1386"/>
    </row>
    <row r="418" spans="1:1" ht="24" customHeight="1">
      <c r="A418" s="1386"/>
    </row>
    <row r="419" spans="1:1" ht="18.75" customHeight="1">
      <c r="A419" s="1386"/>
    </row>
    <row r="420" spans="1:1" ht="18" customHeight="1">
      <c r="A420" s="1386"/>
    </row>
    <row r="421" spans="1:1" ht="24" customHeight="1">
      <c r="A421" s="1386"/>
    </row>
    <row r="422" spans="1:1" ht="18.75" customHeight="1">
      <c r="A422" s="1386"/>
    </row>
    <row r="423" spans="1:1" ht="18.75" customHeight="1">
      <c r="A423" s="1386"/>
    </row>
    <row r="424" spans="1:1" ht="24" customHeight="1">
      <c r="A424" s="1386"/>
    </row>
    <row r="425" spans="1:1" ht="19.5" customHeight="1">
      <c r="A425" s="1386"/>
    </row>
    <row r="426" spans="1:1" ht="16.5" customHeight="1">
      <c r="A426" s="1386"/>
    </row>
    <row r="427" spans="1:1" ht="24" customHeight="1">
      <c r="A427" s="1386"/>
    </row>
    <row r="428" spans="1:1" ht="24" customHeight="1">
      <c r="A428" s="1386"/>
    </row>
    <row r="429" spans="1:1" ht="24" customHeight="1">
      <c r="A429" s="1386"/>
    </row>
    <row r="430" spans="1:1" ht="24" customHeight="1">
      <c r="A430" s="1386"/>
    </row>
    <row r="431" spans="1:1" ht="24" customHeight="1">
      <c r="A431" s="1386"/>
    </row>
    <row r="432" spans="1:1" ht="19.5" customHeight="1">
      <c r="A432" s="1386"/>
    </row>
    <row r="433" spans="1:1" ht="18.75" customHeight="1">
      <c r="A433" s="1386"/>
    </row>
    <row r="434" spans="1:1" ht="16.5" customHeight="1">
      <c r="A434" s="1386"/>
    </row>
    <row r="435" spans="1:1" ht="24" customHeight="1">
      <c r="A435" s="1386"/>
    </row>
    <row r="436" spans="1:1" ht="24" customHeight="1">
      <c r="A436" s="1386"/>
    </row>
    <row r="437" spans="1:1" ht="15.75" customHeight="1">
      <c r="A437" s="1386"/>
    </row>
    <row r="438" spans="1:1" ht="15.75" customHeight="1">
      <c r="A438" s="1386"/>
    </row>
    <row r="439" spans="1:1" ht="24" customHeight="1">
      <c r="A439" s="1386"/>
    </row>
    <row r="440" spans="1:1" ht="18" customHeight="1">
      <c r="A440" s="1386"/>
    </row>
    <row r="441" spans="1:1" ht="14.25" customHeight="1">
      <c r="A441" s="1386"/>
    </row>
    <row r="442" spans="1:1" ht="24" customHeight="1">
      <c r="A442" s="1386"/>
    </row>
    <row r="443" spans="1:1" ht="18" customHeight="1">
      <c r="A443" s="1386"/>
    </row>
    <row r="444" spans="1:1" ht="16.5" customHeight="1">
      <c r="A444" s="1386"/>
    </row>
    <row r="445" spans="1:1" ht="15" customHeight="1">
      <c r="A445" s="1386"/>
    </row>
    <row r="446" spans="1:1" ht="12.75" customHeight="1">
      <c r="A446" s="1386"/>
    </row>
    <row r="447" spans="1:1" ht="24" customHeight="1">
      <c r="A447" s="1386"/>
    </row>
    <row r="448" spans="1:1" ht="24" customHeight="1">
      <c r="A448" s="1386"/>
    </row>
    <row r="449" spans="1:1" ht="24" customHeight="1">
      <c r="A449" s="1386"/>
    </row>
    <row r="450" spans="1:1" ht="24" customHeight="1">
      <c r="A450" s="1386"/>
    </row>
    <row r="451" spans="1:1" ht="24" customHeight="1">
      <c r="A451" s="1386"/>
    </row>
    <row r="452" spans="1:1" ht="18" customHeight="1">
      <c r="A452" s="1386"/>
    </row>
    <row r="453" spans="1:1">
      <c r="A453" s="1386"/>
    </row>
    <row r="454" spans="1:1">
      <c r="A454" s="1386"/>
    </row>
    <row r="455" spans="1:1" ht="15.75" customHeight="1">
      <c r="A455" s="1386"/>
    </row>
    <row r="456" spans="1:1" ht="33.75" customHeight="1">
      <c r="A456" s="1386"/>
    </row>
    <row r="457" spans="1:1" ht="29.25" customHeight="1">
      <c r="A457" s="1386"/>
    </row>
    <row r="458" spans="1:1" ht="28.5" customHeight="1">
      <c r="A458" s="1386"/>
    </row>
    <row r="459" spans="1:1">
      <c r="A459" s="1386"/>
    </row>
    <row r="460" spans="1:1" ht="30" customHeight="1">
      <c r="A460" s="1386"/>
    </row>
    <row r="461" spans="1:1" ht="13.5" customHeight="1">
      <c r="A461" s="1386"/>
    </row>
    <row r="462" spans="1:1" ht="40.5" customHeight="1">
      <c r="A462" s="1386"/>
    </row>
    <row r="463" spans="1:1" ht="42.75" customHeight="1">
      <c r="A463" s="1386"/>
    </row>
    <row r="464" spans="1:1" ht="24" customHeight="1">
      <c r="A464" s="1386"/>
    </row>
    <row r="465" spans="1:1" ht="52.5" customHeight="1">
      <c r="A465" s="1386"/>
    </row>
    <row r="466" spans="1:1" ht="30.75" customHeight="1">
      <c r="A466" s="1386"/>
    </row>
    <row r="467" spans="1:1" ht="36.75" customHeight="1">
      <c r="A467" s="1386"/>
    </row>
    <row r="468" spans="1:1" ht="20.25" customHeight="1">
      <c r="A468" s="1386"/>
    </row>
    <row r="469" spans="1:1" ht="19.5" customHeight="1">
      <c r="A469" s="1386"/>
    </row>
    <row r="470" spans="1:1" ht="28.5" customHeight="1">
      <c r="A470" s="1386"/>
    </row>
    <row r="471" spans="1:1" ht="27" customHeight="1">
      <c r="A471" s="1386"/>
    </row>
    <row r="472" spans="1:1" ht="18" customHeight="1">
      <c r="A472" s="1386"/>
    </row>
    <row r="473" spans="1:1" ht="30.75" customHeight="1">
      <c r="A473" s="1386"/>
    </row>
    <row r="474" spans="1:1" ht="30" customHeight="1">
      <c r="A474" s="1386"/>
    </row>
    <row r="475" spans="1:1" ht="41.25" customHeight="1">
      <c r="A475" s="1386"/>
    </row>
    <row r="476" spans="1:1" ht="44.25" customHeight="1">
      <c r="A476" s="1386"/>
    </row>
    <row r="477" spans="1:1" ht="30" customHeight="1">
      <c r="A477" s="1386"/>
    </row>
    <row r="478" spans="1:1" ht="21" customHeight="1">
      <c r="A478" s="1386"/>
    </row>
    <row r="479" spans="1:1" ht="15" customHeight="1">
      <c r="A479" s="1386"/>
    </row>
    <row r="480" spans="1:1" ht="47.25" customHeight="1">
      <c r="A480" s="1386"/>
    </row>
    <row r="481" spans="1:1" ht="16.5" customHeight="1">
      <c r="A481" s="1386"/>
    </row>
    <row r="482" spans="1:1" ht="15" customHeight="1">
      <c r="A482" s="1386"/>
    </row>
    <row r="483" spans="1:1" ht="24" customHeight="1">
      <c r="A483" s="1386"/>
    </row>
    <row r="484" spans="1:1" ht="17.25" customHeight="1">
      <c r="A484" s="1386"/>
    </row>
    <row r="485" spans="1:1" ht="12" customHeight="1">
      <c r="A485" s="1386"/>
    </row>
    <row r="486" spans="1:1" ht="20.25" customHeight="1">
      <c r="A486" s="1386"/>
    </row>
    <row r="487" spans="1:1" ht="18.75" customHeight="1">
      <c r="A487" s="1386"/>
    </row>
    <row r="488" spans="1:1" ht="19.5" customHeight="1">
      <c r="A488" s="1386"/>
    </row>
    <row r="489" spans="1:1" ht="20.25" customHeight="1">
      <c r="A489" s="1386"/>
    </row>
    <row r="490" spans="1:1" ht="30" customHeight="1">
      <c r="A490" s="1386"/>
    </row>
    <row r="491" spans="1:1" ht="32.25" customHeight="1">
      <c r="A491" s="1386"/>
    </row>
    <row r="492" spans="1:1" ht="43.5" customHeight="1">
      <c r="A492" s="1386"/>
    </row>
    <row r="493" spans="1:1" ht="25.5" customHeight="1">
      <c r="A493" s="1386"/>
    </row>
    <row r="494" spans="1:1" ht="14.25" customHeight="1">
      <c r="A494" s="1386"/>
    </row>
    <row r="495" spans="1:1" ht="31.5" customHeight="1">
      <c r="A495" s="1386"/>
    </row>
    <row r="496" spans="1:1" ht="17.25" customHeight="1">
      <c r="A496" s="1386"/>
    </row>
    <row r="497" spans="1:1" ht="19.5" customHeight="1">
      <c r="A497" s="1386"/>
    </row>
    <row r="498" spans="1:1" ht="42.75" customHeight="1">
      <c r="A498" s="1386"/>
    </row>
    <row r="499" spans="1:1" ht="18" customHeight="1">
      <c r="A499" s="1386"/>
    </row>
    <row r="500" spans="1:1" ht="28.5" customHeight="1">
      <c r="A500" s="1386"/>
    </row>
    <row r="501" spans="1:1" ht="30" customHeight="1">
      <c r="A501" s="1386"/>
    </row>
    <row r="502" spans="1:1" ht="25.5" customHeight="1">
      <c r="A502" s="1386"/>
    </row>
    <row r="503" spans="1:1" ht="19.5" customHeight="1">
      <c r="A503" s="1386"/>
    </row>
    <row r="504" spans="1:1" ht="18" customHeight="1">
      <c r="A504" s="1386"/>
    </row>
    <row r="505" spans="1:1" ht="18" customHeight="1">
      <c r="A505" s="1386"/>
    </row>
    <row r="506" spans="1:1" ht="24" customHeight="1">
      <c r="A506" s="1386"/>
    </row>
    <row r="507" spans="1:1" ht="21.75" customHeight="1">
      <c r="A507" s="1386"/>
    </row>
    <row r="508" spans="1:1" ht="15.75" customHeight="1">
      <c r="A508" s="1386"/>
    </row>
    <row r="509" spans="1:1" ht="17.25" customHeight="1">
      <c r="A509" s="1386"/>
    </row>
    <row r="510" spans="1:1" ht="29.25" customHeight="1">
      <c r="A510" s="1386"/>
    </row>
    <row r="511" spans="1:1" ht="16.5" customHeight="1">
      <c r="A511" s="1386"/>
    </row>
    <row r="512" spans="1:1" ht="32.25" customHeight="1">
      <c r="A512" s="1386"/>
    </row>
    <row r="513" spans="1:1" ht="32.25" customHeight="1">
      <c r="A513" s="1386"/>
    </row>
    <row r="514" spans="1:1" ht="32.25" customHeight="1">
      <c r="A514" s="1386"/>
    </row>
    <row r="515" spans="1:1" ht="18.75" customHeight="1">
      <c r="A515" s="1386"/>
    </row>
    <row r="516" spans="1:1" ht="19.5" customHeight="1">
      <c r="A516" s="1386"/>
    </row>
    <row r="517" spans="1:1" ht="29.25" customHeight="1">
      <c r="A517" s="1386"/>
    </row>
    <row r="518" spans="1:1" ht="32.25" customHeight="1">
      <c r="A518" s="1386"/>
    </row>
    <row r="519" spans="1:1" ht="39" customHeight="1">
      <c r="A519" s="1386"/>
    </row>
    <row r="520" spans="1:1" ht="20.25" customHeight="1"/>
    <row r="521" spans="1:1" ht="30.75" customHeight="1"/>
    <row r="522" spans="1:1" ht="21" customHeight="1"/>
    <row r="523" spans="1:1" ht="17.25" customHeight="1"/>
    <row r="524" spans="1:1" ht="15.75" customHeight="1"/>
    <row r="525" spans="1:1" ht="20.25" customHeight="1"/>
    <row r="526" spans="1:1" ht="31.5" customHeight="1"/>
    <row r="527" spans="1:1" ht="18.75" customHeight="1"/>
    <row r="528" spans="1:1" ht="27.75" customHeight="1"/>
    <row r="529" ht="30.75" customHeight="1"/>
    <row r="530" ht="17.25" customHeight="1"/>
    <row r="531" ht="30" customHeight="1"/>
    <row r="532" ht="39.75" customHeight="1"/>
    <row r="533" ht="18" customHeight="1"/>
    <row r="534" ht="29.25" customHeight="1"/>
    <row r="535" ht="30.75" customHeight="1"/>
    <row r="63179" spans="2:4">
      <c r="B63179"/>
      <c r="C63179"/>
      <c r="D63179"/>
    </row>
    <row r="63458" ht="389.25" customHeight="1"/>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318">
    <mergeCell ref="B332:C332"/>
    <mergeCell ref="B333:C333"/>
    <mergeCell ref="B334:C334"/>
    <mergeCell ref="B335:C335"/>
    <mergeCell ref="B336:C336"/>
    <mergeCell ref="B337:C337"/>
    <mergeCell ref="B58:C58"/>
    <mergeCell ref="B329:C329"/>
    <mergeCell ref="B330:C330"/>
    <mergeCell ref="B77:C77"/>
    <mergeCell ref="B79:C79"/>
    <mergeCell ref="B75:C75"/>
    <mergeCell ref="B83:C83"/>
    <mergeCell ref="B81:C81"/>
    <mergeCell ref="B74:C74"/>
    <mergeCell ref="B87:C87"/>
    <mergeCell ref="B76:C76"/>
    <mergeCell ref="B80:C80"/>
    <mergeCell ref="B101:C101"/>
    <mergeCell ref="B106:C106"/>
    <mergeCell ref="B108:C108"/>
    <mergeCell ref="B104:C104"/>
    <mergeCell ref="B111:C111"/>
    <mergeCell ref="B116:C116"/>
    <mergeCell ref="A149:A330"/>
    <mergeCell ref="A338:A519"/>
    <mergeCell ref="B331:C331"/>
    <mergeCell ref="B323:C323"/>
    <mergeCell ref="B109:C109"/>
    <mergeCell ref="B321:C321"/>
    <mergeCell ref="B309:C309"/>
    <mergeCell ref="B310:C310"/>
    <mergeCell ref="B276:C276"/>
    <mergeCell ref="B307:C307"/>
    <mergeCell ref="B301:C301"/>
    <mergeCell ref="B304:C304"/>
    <mergeCell ref="B305:C305"/>
    <mergeCell ref="B296:C296"/>
    <mergeCell ref="B299:C299"/>
    <mergeCell ref="B316:C316"/>
    <mergeCell ref="B317:C317"/>
    <mergeCell ref="B283:C283"/>
    <mergeCell ref="B306:C306"/>
    <mergeCell ref="B324:C324"/>
    <mergeCell ref="B325:C325"/>
    <mergeCell ref="B326:C326"/>
    <mergeCell ref="B115:C115"/>
    <mergeCell ref="B112:C112"/>
    <mergeCell ref="B322:C322"/>
    <mergeCell ref="B257:C257"/>
    <mergeCell ref="B287:C287"/>
    <mergeCell ref="B285:C285"/>
    <mergeCell ref="B289:C289"/>
    <mergeCell ref="B300:C300"/>
    <mergeCell ref="B297:C297"/>
    <mergeCell ref="B286:C286"/>
    <mergeCell ref="B295:C295"/>
    <mergeCell ref="B318:C318"/>
    <mergeCell ref="B319:C319"/>
    <mergeCell ref="B320:C320"/>
    <mergeCell ref="B315:C315"/>
    <mergeCell ref="B314:C314"/>
    <mergeCell ref="B294:C294"/>
    <mergeCell ref="B313:C313"/>
    <mergeCell ref="B293:C293"/>
    <mergeCell ref="B311:C311"/>
    <mergeCell ref="B312:C312"/>
    <mergeCell ref="B292:C292"/>
    <mergeCell ref="B267:C267"/>
    <mergeCell ref="B268:C268"/>
    <mergeCell ref="B266:C266"/>
    <mergeCell ref="B265:C265"/>
    <mergeCell ref="H69:M70"/>
    <mergeCell ref="H64:M68"/>
    <mergeCell ref="B17:C17"/>
    <mergeCell ref="B38:C38"/>
    <mergeCell ref="B39:C39"/>
    <mergeCell ref="B40:C40"/>
    <mergeCell ref="B27:C27"/>
    <mergeCell ref="B15:C15"/>
    <mergeCell ref="B16:C16"/>
    <mergeCell ref="B23:C23"/>
    <mergeCell ref="B24:C24"/>
    <mergeCell ref="B25:C25"/>
    <mergeCell ref="B20:C20"/>
    <mergeCell ref="B28:C28"/>
    <mergeCell ref="B30:C30"/>
    <mergeCell ref="B31:C31"/>
    <mergeCell ref="B29:C29"/>
    <mergeCell ref="B32:C32"/>
    <mergeCell ref="B54:C54"/>
    <mergeCell ref="B59:C59"/>
    <mergeCell ref="B21:C21"/>
    <mergeCell ref="B22:C22"/>
    <mergeCell ref="B18:C18"/>
    <mergeCell ref="B33:C33"/>
    <mergeCell ref="B34:C34"/>
    <mergeCell ref="D2:G2"/>
    <mergeCell ref="D5:I10"/>
    <mergeCell ref="B12:C12"/>
    <mergeCell ref="B13:C13"/>
    <mergeCell ref="D11:E11"/>
    <mergeCell ref="B103:C103"/>
    <mergeCell ref="B107:C107"/>
    <mergeCell ref="B105:C105"/>
    <mergeCell ref="B91:C91"/>
    <mergeCell ref="B90:C90"/>
    <mergeCell ref="B89:C89"/>
    <mergeCell ref="B96:C96"/>
    <mergeCell ref="B99:C99"/>
    <mergeCell ref="B14:C14"/>
    <mergeCell ref="B88:C88"/>
    <mergeCell ref="B86:C86"/>
    <mergeCell ref="B41:C41"/>
    <mergeCell ref="B42:C42"/>
    <mergeCell ref="B43:C43"/>
    <mergeCell ref="B44:C44"/>
    <mergeCell ref="B45:C45"/>
    <mergeCell ref="B46:C46"/>
    <mergeCell ref="B47:C47"/>
    <mergeCell ref="B48:C48"/>
    <mergeCell ref="B49:C49"/>
    <mergeCell ref="B50:C50"/>
    <mergeCell ref="B51:C51"/>
    <mergeCell ref="B52:C52"/>
    <mergeCell ref="B53:C53"/>
    <mergeCell ref="B73:C73"/>
    <mergeCell ref="B26:C26"/>
    <mergeCell ref="B95:C95"/>
    <mergeCell ref="B98:C98"/>
    <mergeCell ref="B55:C55"/>
    <mergeCell ref="B56:C56"/>
    <mergeCell ref="B57:C57"/>
    <mergeCell ref="B94:C94"/>
    <mergeCell ref="B100:C100"/>
    <mergeCell ref="B97:C97"/>
    <mergeCell ref="B84:C84"/>
    <mergeCell ref="B82:C82"/>
    <mergeCell ref="B85:C85"/>
    <mergeCell ref="B136:C136"/>
    <mergeCell ref="B127:C127"/>
    <mergeCell ref="B133:C133"/>
    <mergeCell ref="B129:C129"/>
    <mergeCell ref="B132:C132"/>
    <mergeCell ref="B121:C121"/>
    <mergeCell ref="B120:C120"/>
    <mergeCell ref="B122:C122"/>
    <mergeCell ref="B19:C19"/>
    <mergeCell ref="B93:C93"/>
    <mergeCell ref="B92:C92"/>
    <mergeCell ref="B113:C113"/>
    <mergeCell ref="B114:C114"/>
    <mergeCell ref="B102:C102"/>
    <mergeCell ref="B118:C118"/>
    <mergeCell ref="B130:C130"/>
    <mergeCell ref="B131:C131"/>
    <mergeCell ref="B119:C119"/>
    <mergeCell ref="B117:C117"/>
    <mergeCell ref="B110:C110"/>
    <mergeCell ref="B125:C125"/>
    <mergeCell ref="B35:C35"/>
    <mergeCell ref="B36:C36"/>
    <mergeCell ref="B37:C37"/>
    <mergeCell ref="B176:C176"/>
    <mergeCell ref="B166:C166"/>
    <mergeCell ref="B174:C174"/>
    <mergeCell ref="B124:C124"/>
    <mergeCell ref="B152:C152"/>
    <mergeCell ref="B126:C126"/>
    <mergeCell ref="B139:C139"/>
    <mergeCell ref="B123:C123"/>
    <mergeCell ref="B128:C128"/>
    <mergeCell ref="B145:C145"/>
    <mergeCell ref="B146:C146"/>
    <mergeCell ref="B138:C138"/>
    <mergeCell ref="B141:C141"/>
    <mergeCell ref="B140:C140"/>
    <mergeCell ref="B143:C143"/>
    <mergeCell ref="B144:C144"/>
    <mergeCell ref="B147:C147"/>
    <mergeCell ref="B142:C142"/>
    <mergeCell ref="B148:C148"/>
    <mergeCell ref="B150:C150"/>
    <mergeCell ref="B149:C149"/>
    <mergeCell ref="B137:C137"/>
    <mergeCell ref="B134:C134"/>
    <mergeCell ref="B135:C135"/>
    <mergeCell ref="B167:C167"/>
    <mergeCell ref="B169:C169"/>
    <mergeCell ref="B171:C171"/>
    <mergeCell ref="B172:C172"/>
    <mergeCell ref="B170:C170"/>
    <mergeCell ref="B155:C155"/>
    <mergeCell ref="B160:C160"/>
    <mergeCell ref="B168:C168"/>
    <mergeCell ref="B175:C175"/>
    <mergeCell ref="B165:C165"/>
    <mergeCell ref="B199:C199"/>
    <mergeCell ref="B201:C201"/>
    <mergeCell ref="B232:C232"/>
    <mergeCell ref="B204:C204"/>
    <mergeCell ref="B207:C207"/>
    <mergeCell ref="B231:C231"/>
    <mergeCell ref="B226:C226"/>
    <mergeCell ref="B153:C153"/>
    <mergeCell ref="B156:C156"/>
    <mergeCell ref="B196:C196"/>
    <mergeCell ref="B180:C180"/>
    <mergeCell ref="B183:C183"/>
    <mergeCell ref="B189:C189"/>
    <mergeCell ref="B188:C188"/>
    <mergeCell ref="B158:C158"/>
    <mergeCell ref="B159:C159"/>
    <mergeCell ref="B164:C164"/>
    <mergeCell ref="B161:C161"/>
    <mergeCell ref="B162:C162"/>
    <mergeCell ref="B163:C163"/>
    <mergeCell ref="B178:C178"/>
    <mergeCell ref="B157:C157"/>
    <mergeCell ref="B154:C154"/>
    <mergeCell ref="B173:C173"/>
    <mergeCell ref="B182:C182"/>
    <mergeCell ref="B177:C177"/>
    <mergeCell ref="B228:C228"/>
    <mergeCell ref="B200:C200"/>
    <mergeCell ref="B198:C198"/>
    <mergeCell ref="B179:C179"/>
    <mergeCell ref="B238:C238"/>
    <mergeCell ref="B219:C219"/>
    <mergeCell ref="B220:C220"/>
    <mergeCell ref="B230:C230"/>
    <mergeCell ref="B223:C223"/>
    <mergeCell ref="B234:C234"/>
    <mergeCell ref="B221:C221"/>
    <mergeCell ref="B208:C208"/>
    <mergeCell ref="B215:C215"/>
    <mergeCell ref="B216:C216"/>
    <mergeCell ref="B212:C212"/>
    <mergeCell ref="B211:C211"/>
    <mergeCell ref="B181:C181"/>
    <mergeCell ref="B194:C194"/>
    <mergeCell ref="B191:C191"/>
    <mergeCell ref="B186:C186"/>
    <mergeCell ref="B187:C187"/>
    <mergeCell ref="B197:C197"/>
    <mergeCell ref="B261:C261"/>
    <mergeCell ref="B260:C260"/>
    <mergeCell ref="B259:C259"/>
    <mergeCell ref="B248:C248"/>
    <mergeCell ref="B255:C255"/>
    <mergeCell ref="B264:C264"/>
    <mergeCell ref="B240:C240"/>
    <mergeCell ref="B256:C256"/>
    <mergeCell ref="B244:C244"/>
    <mergeCell ref="B242:C242"/>
    <mergeCell ref="B252:C252"/>
    <mergeCell ref="B243:C243"/>
    <mergeCell ref="B249:C249"/>
    <mergeCell ref="B250:C250"/>
    <mergeCell ref="B263:C263"/>
    <mergeCell ref="B258:C258"/>
    <mergeCell ref="B245:C245"/>
    <mergeCell ref="B237:C237"/>
    <mergeCell ref="B233:C233"/>
    <mergeCell ref="B229:C229"/>
    <mergeCell ref="B224:C224"/>
    <mergeCell ref="B225:C225"/>
    <mergeCell ref="B210:C210"/>
    <mergeCell ref="B209:C209"/>
    <mergeCell ref="B206:C206"/>
    <mergeCell ref="B202:C202"/>
    <mergeCell ref="B213:C213"/>
    <mergeCell ref="B205:C205"/>
    <mergeCell ref="B203:C203"/>
    <mergeCell ref="B273:C273"/>
    <mergeCell ref="B308:C308"/>
    <mergeCell ref="B278:C278"/>
    <mergeCell ref="B279:C279"/>
    <mergeCell ref="B269:C269"/>
    <mergeCell ref="B288:C288"/>
    <mergeCell ref="B272:C272"/>
    <mergeCell ref="B302:C302"/>
    <mergeCell ref="B303:C303"/>
    <mergeCell ref="B274:C274"/>
    <mergeCell ref="B275:C275"/>
    <mergeCell ref="B290:C290"/>
    <mergeCell ref="B291:C291"/>
    <mergeCell ref="B298:C298"/>
    <mergeCell ref="B271:C271"/>
    <mergeCell ref="B270:C270"/>
    <mergeCell ref="B277:C277"/>
    <mergeCell ref="B281:C281"/>
    <mergeCell ref="B282:C282"/>
    <mergeCell ref="B284:C284"/>
    <mergeCell ref="B327:C327"/>
    <mergeCell ref="B328:C328"/>
    <mergeCell ref="B262:C262"/>
    <mergeCell ref="B246:C246"/>
    <mergeCell ref="B247:C247"/>
    <mergeCell ref="B280:C280"/>
    <mergeCell ref="B190:C190"/>
    <mergeCell ref="B184:C184"/>
    <mergeCell ref="B195:C195"/>
    <mergeCell ref="B185:C185"/>
    <mergeCell ref="B193:C193"/>
    <mergeCell ref="B192:C192"/>
    <mergeCell ref="B227:C227"/>
    <mergeCell ref="B214:C214"/>
    <mergeCell ref="B217:C217"/>
    <mergeCell ref="B218:C218"/>
    <mergeCell ref="B222:C222"/>
    <mergeCell ref="B254:C254"/>
    <mergeCell ref="B251:C251"/>
    <mergeCell ref="B253:C253"/>
    <mergeCell ref="B235:C235"/>
    <mergeCell ref="B241:C241"/>
    <mergeCell ref="B236:C236"/>
    <mergeCell ref="B239:C239"/>
  </mergeCells>
  <phoneticPr fontId="0" type="noConversion"/>
  <hyperlinks>
    <hyperlink ref="D69" r:id="rId2"/>
    <hyperlink ref="D66" r:id="rId3"/>
    <hyperlink ref="D67" r:id="rId4"/>
    <hyperlink ref="D64" r:id="rId5"/>
    <hyperlink ref="D65" r:id="rId6"/>
    <hyperlink ref="E69" r:id="rId7"/>
    <hyperlink ref="G60" location="INDICE!A1" display="INDICE"/>
    <hyperlink ref="G14" r:id="rId8"/>
    <hyperlink ref="G15" r:id="rId9"/>
    <hyperlink ref="G16" r:id="rId10"/>
    <hyperlink ref="G17" r:id="rId11"/>
    <hyperlink ref="G18" r:id="rId12"/>
    <hyperlink ref="G19" r:id="rId13"/>
    <hyperlink ref="G20" r:id="rId14"/>
    <hyperlink ref="G21" r:id="rId15"/>
    <hyperlink ref="G22" r:id="rId16"/>
    <hyperlink ref="G23" r:id="rId17"/>
    <hyperlink ref="G24" r:id="rId18"/>
    <hyperlink ref="G25" r:id="rId19"/>
    <hyperlink ref="G26" r:id="rId20"/>
    <hyperlink ref="G27" r:id="rId21"/>
    <hyperlink ref="G28" r:id="rId22"/>
    <hyperlink ref="G30" r:id="rId23"/>
    <hyperlink ref="G31" r:id="rId24"/>
    <hyperlink ref="G29" r:id="rId25"/>
    <hyperlink ref="G32" r:id="rId26"/>
    <hyperlink ref="G33" r:id="rId27"/>
    <hyperlink ref="G34" r:id="rId28"/>
    <hyperlink ref="G35" r:id="rId29"/>
    <hyperlink ref="G36" r:id="rId30"/>
    <hyperlink ref="G37" r:id="rId31"/>
    <hyperlink ref="G38" r:id="rId32"/>
    <hyperlink ref="G39" r:id="rId33"/>
    <hyperlink ref="G40" r:id="rId34"/>
    <hyperlink ref="G41" r:id="rId35"/>
    <hyperlink ref="G42" r:id="rId36"/>
    <hyperlink ref="G43" r:id="rId37"/>
    <hyperlink ref="G44" r:id="rId38"/>
    <hyperlink ref="G45" r:id="rId39"/>
    <hyperlink ref="G46" r:id="rId40"/>
    <hyperlink ref="G47" r:id="rId41"/>
    <hyperlink ref="G48" r:id="rId42"/>
    <hyperlink ref="G49" r:id="rId43"/>
    <hyperlink ref="G50" r:id="rId44"/>
    <hyperlink ref="G51" r:id="rId45"/>
    <hyperlink ref="G52" r:id="rId46"/>
    <hyperlink ref="G53" r:id="rId47"/>
    <hyperlink ref="G54" r:id="rId48"/>
    <hyperlink ref="G55" r:id="rId49"/>
    <hyperlink ref="G56" r:id="rId50"/>
    <hyperlink ref="G57" r:id="rId51"/>
    <hyperlink ref="G58" r:id="rId52"/>
    <hyperlink ref="G59" r:id="rId53"/>
  </hyperlinks>
  <pageMargins left="0.28000000000000003" right="0.16" top="1" bottom="1" header="0.5" footer="0.5"/>
  <pageSetup paperSize="9" orientation="landscape" r:id="rId54"/>
  <headerFooter alignWithMargins="0"/>
</worksheet>
</file>

<file path=xl/worksheets/sheet21.xml><?xml version="1.0" encoding="utf-8"?>
<worksheet xmlns="http://schemas.openxmlformats.org/spreadsheetml/2006/main" xmlns:r="http://schemas.openxmlformats.org/officeDocument/2006/relationships">
  <sheetPr codeName="Sheet21" enableFormatConditionsCalculation="0">
    <tabColor indexed="42"/>
    <pageSetUpPr fitToPage="1"/>
  </sheetPr>
  <dimension ref="A1:S369"/>
  <sheetViews>
    <sheetView zoomScaleNormal="100" workbookViewId="0">
      <pane ySplit="11" topLeftCell="A15" activePane="bottomLeft" state="frozen"/>
      <selection activeCell="N12" sqref="N12"/>
      <selection pane="bottomLeft" activeCell="P23" sqref="P23"/>
    </sheetView>
  </sheetViews>
  <sheetFormatPr defaultRowHeight="12.75"/>
  <cols>
    <col min="1" max="1" width="10.140625" bestFit="1" customWidth="1"/>
    <col min="2" max="2" width="12.28515625" bestFit="1" customWidth="1"/>
    <col min="5" max="5" width="25.85546875" customWidth="1"/>
    <col min="7" max="7" width="10.140625" customWidth="1"/>
    <col min="8" max="8" width="0" hidden="1" customWidth="1"/>
    <col min="9" max="9" width="10.140625" bestFit="1" customWidth="1"/>
    <col min="10" max="10" width="13" customWidth="1"/>
    <col min="15" max="15" width="11.42578125" customWidth="1"/>
  </cols>
  <sheetData>
    <row r="1" spans="1:19" ht="15" customHeight="1">
      <c r="A1" s="2"/>
      <c r="O1" s="3"/>
    </row>
    <row r="2" spans="1:19" ht="15" customHeight="1" thickBot="1">
      <c r="B2" s="3"/>
      <c r="C2" s="9"/>
      <c r="D2" s="10"/>
      <c r="E2" s="9"/>
      <c r="F2" s="9"/>
      <c r="L2" s="10"/>
      <c r="M2" s="10"/>
      <c r="O2" s="3"/>
    </row>
    <row r="3" spans="1:19" ht="15" customHeight="1" thickBot="1">
      <c r="G3" s="567" t="s">
        <v>292</v>
      </c>
      <c r="H3" s="664"/>
      <c r="I3" s="664"/>
      <c r="J3" s="664"/>
      <c r="K3" s="665"/>
      <c r="O3" s="3"/>
    </row>
    <row r="4" spans="1:19" ht="15" customHeight="1">
      <c r="N4" s="14"/>
      <c r="O4" s="3"/>
    </row>
    <row r="5" spans="1:19" ht="15" customHeight="1">
      <c r="C5" s="3"/>
      <c r="D5" s="3"/>
      <c r="E5" s="4"/>
      <c r="F5" s="3"/>
      <c r="G5" s="3"/>
      <c r="H5" s="3"/>
      <c r="I5" s="3"/>
      <c r="J5" s="3"/>
      <c r="K5" s="3"/>
      <c r="L5" s="3"/>
      <c r="M5" s="3"/>
      <c r="O5" s="3"/>
    </row>
    <row r="6" spans="1:19" ht="15" customHeight="1">
      <c r="B6" s="3"/>
      <c r="F6" s="1396" t="s">
        <v>287</v>
      </c>
      <c r="G6" s="1397"/>
      <c r="H6" s="1397"/>
      <c r="I6" s="1397"/>
      <c r="J6" s="1397"/>
      <c r="K6" s="1397"/>
      <c r="L6" s="1397"/>
      <c r="M6" s="3"/>
      <c r="O6" s="3"/>
    </row>
    <row r="7" spans="1:19" ht="15" customHeight="1">
      <c r="D7" s="3"/>
      <c r="E7" s="29"/>
      <c r="F7" s="1397"/>
      <c r="G7" s="1397"/>
      <c r="H7" s="1397"/>
      <c r="I7" s="1397"/>
      <c r="J7" s="1397"/>
      <c r="K7" s="1397"/>
      <c r="L7" s="1397"/>
      <c r="M7" s="3"/>
      <c r="O7" s="3"/>
    </row>
    <row r="8" spans="1:19" ht="15" customHeight="1">
      <c r="F8" s="1397"/>
      <c r="G8" s="1397"/>
      <c r="H8" s="1397"/>
      <c r="I8" s="1397"/>
      <c r="J8" s="1397"/>
      <c r="K8" s="1397"/>
      <c r="L8" s="1397"/>
      <c r="M8" s="3"/>
      <c r="O8" s="3"/>
    </row>
    <row r="9" spans="1:19" ht="15" customHeight="1">
      <c r="F9" s="28"/>
      <c r="G9" s="28"/>
      <c r="H9" s="28"/>
      <c r="I9" s="28"/>
      <c r="J9" s="28"/>
      <c r="K9" s="28"/>
      <c r="L9" s="28"/>
      <c r="O9" s="3"/>
    </row>
    <row r="10" spans="1:19" ht="15" customHeight="1">
      <c r="A10" s="1"/>
      <c r="O10" s="3"/>
    </row>
    <row r="11" spans="1:19" ht="15" customHeight="1">
      <c r="A11" s="96" t="s">
        <v>293</v>
      </c>
      <c r="B11" s="97" t="s">
        <v>294</v>
      </c>
      <c r="C11" s="745" t="s">
        <v>282</v>
      </c>
      <c r="D11" s="1400"/>
      <c r="E11" s="1400"/>
      <c r="F11" s="745" t="s">
        <v>141</v>
      </c>
      <c r="G11" s="1321"/>
      <c r="H11" s="97" t="s">
        <v>248</v>
      </c>
      <c r="I11" s="1398" t="s">
        <v>249</v>
      </c>
      <c r="J11" s="1399"/>
      <c r="K11" s="1398" t="s">
        <v>250</v>
      </c>
      <c r="L11" s="1399"/>
      <c r="M11" s="1398" t="s">
        <v>283</v>
      </c>
      <c r="N11" s="1399"/>
      <c r="O11" s="98" t="s">
        <v>24</v>
      </c>
      <c r="P11" s="121"/>
      <c r="Q11" s="1"/>
      <c r="R11" s="1"/>
      <c r="S11" s="1"/>
    </row>
    <row r="12" spans="1:19" ht="62.25" customHeight="1">
      <c r="A12" s="150" t="s">
        <v>741</v>
      </c>
      <c r="B12" s="296">
        <v>41948</v>
      </c>
      <c r="C12" s="561" t="s">
        <v>742</v>
      </c>
      <c r="D12" s="743"/>
      <c r="E12" s="744"/>
      <c r="F12" s="1391" t="s">
        <v>743</v>
      </c>
      <c r="G12" s="1392"/>
      <c r="H12" s="239"/>
      <c r="I12" s="1391">
        <v>42023</v>
      </c>
      <c r="J12" s="1392"/>
      <c r="K12" s="1085" t="s">
        <v>329</v>
      </c>
      <c r="L12" s="945"/>
      <c r="M12" s="1387"/>
      <c r="N12" s="1388"/>
      <c r="O12" s="43">
        <v>1</v>
      </c>
    </row>
    <row r="13" spans="1:19" s="376" customFormat="1" ht="41.25" customHeight="1">
      <c r="A13" s="150" t="s">
        <v>794</v>
      </c>
      <c r="B13" s="296">
        <v>41985</v>
      </c>
      <c r="C13" s="561" t="s">
        <v>795</v>
      </c>
      <c r="D13" s="1407"/>
      <c r="E13" s="1408"/>
      <c r="F13" s="1391" t="s">
        <v>796</v>
      </c>
      <c r="G13" s="1392"/>
      <c r="H13" s="239"/>
      <c r="I13" s="1391">
        <v>42027</v>
      </c>
      <c r="J13" s="1392"/>
      <c r="K13" s="1085" t="s">
        <v>329</v>
      </c>
      <c r="L13" s="945"/>
      <c r="M13" s="1387"/>
      <c r="N13" s="1388"/>
      <c r="O13" s="375">
        <v>1</v>
      </c>
    </row>
    <row r="14" spans="1:19" s="407" customFormat="1" ht="40.5" customHeight="1">
      <c r="A14" s="150" t="s">
        <v>860</v>
      </c>
      <c r="B14" s="296">
        <v>41986</v>
      </c>
      <c r="C14" s="561" t="s">
        <v>861</v>
      </c>
      <c r="D14" s="743"/>
      <c r="E14" s="744"/>
      <c r="F14" s="1391" t="s">
        <v>862</v>
      </c>
      <c r="G14" s="1392"/>
      <c r="H14" s="239"/>
      <c r="I14" s="1391">
        <v>42037</v>
      </c>
      <c r="J14" s="1392"/>
      <c r="K14" s="1085" t="s">
        <v>329</v>
      </c>
      <c r="L14" s="945"/>
      <c r="M14" s="1387"/>
      <c r="N14" s="1388"/>
      <c r="O14" s="406">
        <v>1</v>
      </c>
    </row>
    <row r="15" spans="1:19" s="387" customFormat="1" ht="41.25" customHeight="1">
      <c r="A15" s="150" t="s">
        <v>812</v>
      </c>
      <c r="B15" s="296">
        <v>41989</v>
      </c>
      <c r="C15" s="702" t="s">
        <v>813</v>
      </c>
      <c r="D15" s="1389"/>
      <c r="E15" s="1390"/>
      <c r="F15" s="1391" t="s">
        <v>852</v>
      </c>
      <c r="G15" s="1392"/>
      <c r="H15" s="239"/>
      <c r="I15" s="1391">
        <v>42027</v>
      </c>
      <c r="J15" s="1392"/>
      <c r="K15" s="1085" t="s">
        <v>329</v>
      </c>
      <c r="L15" s="945"/>
      <c r="M15" s="1387"/>
      <c r="N15" s="1388"/>
      <c r="O15" s="385">
        <v>1</v>
      </c>
    </row>
    <row r="16" spans="1:19" s="387" customFormat="1" ht="36" customHeight="1">
      <c r="A16" s="150" t="s">
        <v>812</v>
      </c>
      <c r="B16" s="296">
        <v>41989</v>
      </c>
      <c r="C16" s="702" t="s">
        <v>814</v>
      </c>
      <c r="D16" s="1389"/>
      <c r="E16" s="1390"/>
      <c r="F16" s="1391" t="s">
        <v>815</v>
      </c>
      <c r="G16" s="1392"/>
      <c r="H16" s="239"/>
      <c r="I16" s="1391">
        <v>42037</v>
      </c>
      <c r="J16" s="1392"/>
      <c r="K16" s="1085" t="s">
        <v>329</v>
      </c>
      <c r="L16" s="945"/>
      <c r="M16" s="1387"/>
      <c r="N16" s="1388"/>
      <c r="O16" s="385">
        <v>1</v>
      </c>
    </row>
    <row r="17" spans="1:16" s="402" customFormat="1" ht="36" customHeight="1">
      <c r="A17" s="150" t="s">
        <v>854</v>
      </c>
      <c r="B17" s="296">
        <v>41997</v>
      </c>
      <c r="C17" s="702" t="s">
        <v>853</v>
      </c>
      <c r="D17" s="1389"/>
      <c r="E17" s="1390"/>
      <c r="F17" s="1391" t="s">
        <v>855</v>
      </c>
      <c r="G17" s="1392"/>
      <c r="H17" s="239"/>
      <c r="I17" s="1391">
        <v>42081</v>
      </c>
      <c r="J17" s="1392"/>
      <c r="K17" s="1085" t="s">
        <v>329</v>
      </c>
      <c r="L17" s="945"/>
      <c r="M17" s="1387"/>
      <c r="N17" s="1388"/>
      <c r="O17" s="401">
        <v>1</v>
      </c>
    </row>
    <row r="18" spans="1:16" s="402" customFormat="1" ht="55.5" customHeight="1">
      <c r="A18" s="150" t="s">
        <v>856</v>
      </c>
      <c r="B18" s="296">
        <v>42004</v>
      </c>
      <c r="C18" s="702" t="s">
        <v>858</v>
      </c>
      <c r="D18" s="1389"/>
      <c r="E18" s="1390"/>
      <c r="F18" s="1391" t="s">
        <v>857</v>
      </c>
      <c r="G18" s="1392"/>
      <c r="H18" s="239"/>
      <c r="I18" s="1391">
        <v>42048</v>
      </c>
      <c r="J18" s="1392"/>
      <c r="K18" s="1085" t="s">
        <v>329</v>
      </c>
      <c r="L18" s="945"/>
      <c r="M18" s="1387"/>
      <c r="N18" s="1388"/>
      <c r="O18" s="401">
        <v>1</v>
      </c>
    </row>
    <row r="19" spans="1:16" s="415" customFormat="1" ht="43.5" customHeight="1">
      <c r="A19" s="150" t="s">
        <v>856</v>
      </c>
      <c r="B19" s="296">
        <v>42004</v>
      </c>
      <c r="C19" s="702" t="s">
        <v>876</v>
      </c>
      <c r="D19" s="1389"/>
      <c r="E19" s="1390"/>
      <c r="F19" s="1391" t="s">
        <v>877</v>
      </c>
      <c r="G19" s="1392"/>
      <c r="H19" s="239"/>
      <c r="I19" s="1391">
        <v>42044</v>
      </c>
      <c r="J19" s="1392"/>
      <c r="K19" s="1085" t="s">
        <v>329</v>
      </c>
      <c r="L19" s="945"/>
      <c r="M19" s="1387"/>
      <c r="N19" s="1388"/>
      <c r="O19" s="413">
        <v>1</v>
      </c>
    </row>
    <row r="20" spans="1:16" ht="14.25" customHeight="1" thickBot="1">
      <c r="A20" s="265"/>
      <c r="B20" s="266"/>
      <c r="C20" s="119"/>
      <c r="D20" s="119"/>
      <c r="E20" s="119"/>
      <c r="F20" s="1012" t="s">
        <v>326</v>
      </c>
      <c r="G20" s="1404"/>
      <c r="H20" s="268"/>
      <c r="I20" s="267"/>
      <c r="J20" s="267"/>
      <c r="K20" s="6"/>
      <c r="L20" s="6"/>
      <c r="M20" s="141"/>
      <c r="N20" s="141"/>
      <c r="O20" s="43">
        <v>8</v>
      </c>
    </row>
    <row r="21" spans="1:16" ht="18.75" customHeight="1" thickBot="1">
      <c r="A21" s="265"/>
      <c r="B21" s="266"/>
      <c r="F21" s="1405" t="s">
        <v>190</v>
      </c>
      <c r="G21" s="1406"/>
      <c r="H21" s="268"/>
      <c r="I21" s="267"/>
      <c r="J21" s="267"/>
      <c r="K21" s="6"/>
      <c r="L21" s="6"/>
      <c r="M21" s="141"/>
      <c r="N21" s="141"/>
      <c r="O21" s="269"/>
    </row>
    <row r="22" spans="1:16" ht="13.5" customHeight="1">
      <c r="A22" s="34"/>
      <c r="F22" s="244"/>
      <c r="G22" s="244"/>
    </row>
    <row r="23" spans="1:16" ht="13.5" customHeight="1">
      <c r="A23" s="34"/>
      <c r="P23" s="240" t="s">
        <v>290</v>
      </c>
    </row>
    <row r="24" spans="1:16" ht="17.25" customHeight="1" thickBot="1">
      <c r="A24" s="34"/>
    </row>
    <row r="25" spans="1:16" ht="34.5" customHeight="1" thickBot="1">
      <c r="A25" s="34"/>
      <c r="C25" s="1401" t="s">
        <v>278</v>
      </c>
      <c r="D25" s="1402"/>
      <c r="E25" s="1403"/>
      <c r="J25" s="1401" t="s">
        <v>278</v>
      </c>
      <c r="K25" s="1402"/>
      <c r="L25" s="1402"/>
      <c r="M25" s="1402"/>
      <c r="N25" s="1403"/>
    </row>
    <row r="26" spans="1:16" ht="23.25" customHeight="1">
      <c r="A26" s="34"/>
      <c r="C26" s="658" t="s">
        <v>704</v>
      </c>
      <c r="D26" s="724"/>
      <c r="E26" s="725"/>
      <c r="J26" s="658" t="s">
        <v>750</v>
      </c>
      <c r="K26" s="659"/>
      <c r="L26" s="659"/>
      <c r="M26" s="659"/>
      <c r="N26" s="660"/>
    </row>
    <row r="27" spans="1:16" ht="13.5" customHeight="1">
      <c r="A27" s="34"/>
      <c r="C27" s="726"/>
      <c r="D27" s="727"/>
      <c r="E27" s="728"/>
      <c r="J27" s="673"/>
      <c r="K27" s="674"/>
      <c r="L27" s="674"/>
      <c r="M27" s="674"/>
      <c r="N27" s="675"/>
    </row>
    <row r="28" spans="1:16" ht="13.5" customHeight="1">
      <c r="A28" s="34"/>
      <c r="C28" s="726"/>
      <c r="D28" s="727"/>
      <c r="E28" s="728"/>
      <c r="J28" s="673"/>
      <c r="K28" s="674"/>
      <c r="L28" s="674"/>
      <c r="M28" s="674"/>
      <c r="N28" s="675"/>
    </row>
    <row r="29" spans="1:16" ht="13.5" customHeight="1">
      <c r="A29" s="34"/>
      <c r="C29" s="726"/>
      <c r="D29" s="727"/>
      <c r="E29" s="728"/>
      <c r="J29" s="673"/>
      <c r="K29" s="674"/>
      <c r="L29" s="674"/>
      <c r="M29" s="674"/>
      <c r="N29" s="675"/>
    </row>
    <row r="30" spans="1:16" ht="13.5" customHeight="1">
      <c r="A30" s="34"/>
      <c r="C30" s="726"/>
      <c r="D30" s="727"/>
      <c r="E30" s="728"/>
      <c r="J30" s="673"/>
      <c r="K30" s="674"/>
      <c r="L30" s="674"/>
      <c r="M30" s="674"/>
      <c r="N30" s="675"/>
    </row>
    <row r="31" spans="1:16" ht="44.25" customHeight="1" thickBot="1">
      <c r="A31" s="34"/>
      <c r="C31" s="973"/>
      <c r="D31" s="974"/>
      <c r="E31" s="975"/>
      <c r="J31" s="661"/>
      <c r="K31" s="662"/>
      <c r="L31" s="662"/>
      <c r="M31" s="662"/>
      <c r="N31" s="663"/>
    </row>
    <row r="32" spans="1:16" ht="13.5" customHeight="1" thickBot="1">
      <c r="A32" s="34"/>
      <c r="C32" s="708" t="s">
        <v>303</v>
      </c>
      <c r="D32" s="709"/>
      <c r="E32" s="710"/>
      <c r="J32" s="586" t="s">
        <v>303</v>
      </c>
      <c r="K32" s="587"/>
      <c r="L32" s="587"/>
      <c r="M32" s="587"/>
      <c r="N32" s="588"/>
    </row>
    <row r="33" spans="1:14" ht="13.5" customHeight="1" thickBot="1">
      <c r="A33" s="34"/>
    </row>
    <row r="34" spans="1:14" ht="13.5" customHeight="1" thickBot="1">
      <c r="A34" s="34"/>
      <c r="C34" s="1393" t="s">
        <v>793</v>
      </c>
      <c r="D34" s="1394"/>
      <c r="E34" s="1395"/>
    </row>
    <row r="35" spans="1:14" ht="19.5" customHeight="1" thickBot="1">
      <c r="A35" s="34"/>
      <c r="C35" s="658" t="s">
        <v>754</v>
      </c>
      <c r="D35" s="724"/>
      <c r="E35" s="725"/>
      <c r="J35" s="1393"/>
      <c r="K35" s="1394"/>
      <c r="L35" s="1394"/>
      <c r="M35" s="1394"/>
      <c r="N35" s="1395"/>
    </row>
    <row r="36" spans="1:14" ht="13.5" customHeight="1">
      <c r="C36" s="726"/>
      <c r="D36" s="727"/>
      <c r="E36" s="728"/>
      <c r="J36" s="1326"/>
      <c r="K36" s="724"/>
      <c r="L36" s="724"/>
      <c r="M36" s="724"/>
      <c r="N36" s="725"/>
    </row>
    <row r="37" spans="1:14" ht="13.5" customHeight="1">
      <c r="C37" s="726"/>
      <c r="D37" s="727"/>
      <c r="E37" s="728"/>
      <c r="J37" s="726"/>
      <c r="K37" s="727"/>
      <c r="L37" s="727"/>
      <c r="M37" s="727"/>
      <c r="N37" s="728"/>
    </row>
    <row r="38" spans="1:14" ht="13.5" customHeight="1">
      <c r="C38" s="726"/>
      <c r="D38" s="727"/>
      <c r="E38" s="728"/>
      <c r="J38" s="726"/>
      <c r="K38" s="727"/>
      <c r="L38" s="727"/>
      <c r="M38" s="727"/>
      <c r="N38" s="728"/>
    </row>
    <row r="39" spans="1:14" ht="13.5" customHeight="1" thickBot="1">
      <c r="C39" s="973"/>
      <c r="D39" s="974"/>
      <c r="E39" s="975"/>
      <c r="J39" s="726"/>
      <c r="K39" s="727"/>
      <c r="L39" s="727"/>
      <c r="M39" s="727"/>
      <c r="N39" s="728"/>
    </row>
    <row r="40" spans="1:14" ht="13.5" customHeight="1" thickBot="1">
      <c r="C40" s="708" t="s">
        <v>303</v>
      </c>
      <c r="D40" s="709"/>
      <c r="E40" s="710"/>
      <c r="J40" s="639" t="s">
        <v>303</v>
      </c>
      <c r="K40" s="640"/>
      <c r="L40" s="640"/>
      <c r="M40" s="640"/>
      <c r="N40" s="641"/>
    </row>
    <row r="41" spans="1:14" ht="13.5" customHeight="1" thickBot="1"/>
    <row r="42" spans="1:14" ht="13.5" customHeight="1" thickBot="1">
      <c r="C42" s="1393"/>
      <c r="D42" s="1394"/>
      <c r="E42" s="1395"/>
    </row>
    <row r="43" spans="1:14" ht="22.5" customHeight="1" thickBot="1">
      <c r="C43" s="1326"/>
      <c r="D43" s="724"/>
      <c r="E43" s="725"/>
      <c r="J43" s="1393"/>
      <c r="K43" s="1394"/>
      <c r="L43" s="1394"/>
      <c r="M43" s="1394"/>
      <c r="N43" s="1395"/>
    </row>
    <row r="44" spans="1:14" ht="13.5" customHeight="1">
      <c r="C44" s="726"/>
      <c r="D44" s="727"/>
      <c r="E44" s="728"/>
      <c r="J44" s="658"/>
      <c r="K44" s="724"/>
      <c r="L44" s="724"/>
      <c r="M44" s="724"/>
      <c r="N44" s="725"/>
    </row>
    <row r="45" spans="1:14" ht="13.5" customHeight="1">
      <c r="C45" s="726"/>
      <c r="D45" s="727"/>
      <c r="E45" s="728"/>
      <c r="J45" s="726"/>
      <c r="K45" s="727"/>
      <c r="L45" s="727"/>
      <c r="M45" s="727"/>
      <c r="N45" s="728"/>
    </row>
    <row r="46" spans="1:14" ht="13.5" customHeight="1">
      <c r="C46" s="726"/>
      <c r="D46" s="727"/>
      <c r="E46" s="728"/>
      <c r="J46" s="726"/>
      <c r="K46" s="727"/>
      <c r="L46" s="727"/>
      <c r="M46" s="727"/>
      <c r="N46" s="728"/>
    </row>
    <row r="47" spans="1:14" ht="13.5" customHeight="1">
      <c r="C47" s="726"/>
      <c r="D47" s="727"/>
      <c r="E47" s="728"/>
      <c r="J47" s="726"/>
      <c r="K47" s="727"/>
      <c r="L47" s="727"/>
      <c r="M47" s="727"/>
      <c r="N47" s="728"/>
    </row>
    <row r="48" spans="1:14" ht="13.5" customHeight="1" thickBot="1">
      <c r="C48" s="973"/>
      <c r="D48" s="974"/>
      <c r="E48" s="975"/>
      <c r="J48" s="726"/>
      <c r="K48" s="727"/>
      <c r="L48" s="727"/>
      <c r="M48" s="727"/>
      <c r="N48" s="728"/>
    </row>
    <row r="49" spans="3:14" ht="20.25" customHeight="1" thickBot="1">
      <c r="C49" s="639" t="s">
        <v>303</v>
      </c>
      <c r="D49" s="640"/>
      <c r="E49" s="641"/>
      <c r="J49" s="973"/>
      <c r="K49" s="974"/>
      <c r="L49" s="974"/>
      <c r="M49" s="974"/>
      <c r="N49" s="975"/>
    </row>
    <row r="50" spans="3:14" ht="13.5" customHeight="1" thickBot="1">
      <c r="J50" s="1297" t="s">
        <v>303</v>
      </c>
      <c r="K50" s="1298"/>
      <c r="L50" s="1298"/>
      <c r="M50" s="1298"/>
      <c r="N50" s="1299"/>
    </row>
    <row r="51" spans="3:14" ht="13.5" customHeight="1"/>
    <row r="52" spans="3:14" ht="13.5" customHeight="1"/>
    <row r="53" spans="3:14" ht="13.5" customHeight="1"/>
    <row r="54" spans="3:14" ht="13.5" customHeight="1"/>
    <row r="55" spans="3:14" ht="13.5" customHeight="1"/>
    <row r="56" spans="3:14" ht="13.5" customHeight="1"/>
    <row r="57" spans="3:14" ht="13.5" customHeight="1"/>
    <row r="58" spans="3:14" ht="13.5" customHeight="1"/>
    <row r="59" spans="3:14" ht="13.5" customHeight="1"/>
    <row r="60" spans="3:14" ht="13.5" customHeight="1"/>
    <row r="61" spans="3:14" ht="13.5" customHeight="1"/>
    <row r="62" spans="3:14" ht="13.5" customHeight="1"/>
    <row r="63" spans="3:14" ht="13.5" customHeight="1"/>
    <row r="64" spans="3:1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sheetData>
  <customSheetViews>
    <customSheetView guid="{629AD52C-24BD-4C40-8730-95AF6C3D6969}" hiddenColumns="1" showRuler="0" topLeftCell="A55">
      <selection activeCell="C37" sqref="C37"/>
      <pageMargins left="0.75" right="0.75" top="1" bottom="1" header="0.5" footer="0.5"/>
      <pageSetup paperSize="9" orientation="portrait" r:id="rId1"/>
      <headerFooter alignWithMargins="0"/>
    </customSheetView>
  </customSheetViews>
  <mergeCells count="67">
    <mergeCell ref="C19:E19"/>
    <mergeCell ref="F19:G19"/>
    <mergeCell ref="I19:J19"/>
    <mergeCell ref="K19:L19"/>
    <mergeCell ref="M19:N19"/>
    <mergeCell ref="C14:E14"/>
    <mergeCell ref="F14:G14"/>
    <mergeCell ref="I14:J14"/>
    <mergeCell ref="K14:L14"/>
    <mergeCell ref="M14:N14"/>
    <mergeCell ref="C15:E15"/>
    <mergeCell ref="F15:G15"/>
    <mergeCell ref="I15:J15"/>
    <mergeCell ref="K15:L15"/>
    <mergeCell ref="M15:N15"/>
    <mergeCell ref="F13:G13"/>
    <mergeCell ref="I13:J13"/>
    <mergeCell ref="I16:J16"/>
    <mergeCell ref="K16:L16"/>
    <mergeCell ref="M16:N16"/>
    <mergeCell ref="C11:E11"/>
    <mergeCell ref="C12:E12"/>
    <mergeCell ref="F12:G12"/>
    <mergeCell ref="I12:J12"/>
    <mergeCell ref="J26:N31"/>
    <mergeCell ref="J25:N25"/>
    <mergeCell ref="M11:N11"/>
    <mergeCell ref="M12:N12"/>
    <mergeCell ref="K12:L12"/>
    <mergeCell ref="F20:G20"/>
    <mergeCell ref="C26:E31"/>
    <mergeCell ref="K13:L13"/>
    <mergeCell ref="M13:N13"/>
    <mergeCell ref="C25:E25"/>
    <mergeCell ref="F21:G21"/>
    <mergeCell ref="C13:E13"/>
    <mergeCell ref="C49:E49"/>
    <mergeCell ref="C40:E40"/>
    <mergeCell ref="J32:N32"/>
    <mergeCell ref="J44:N49"/>
    <mergeCell ref="C32:E32"/>
    <mergeCell ref="C42:E42"/>
    <mergeCell ref="C43:E48"/>
    <mergeCell ref="C35:E39"/>
    <mergeCell ref="C34:E34"/>
    <mergeCell ref="G3:K3"/>
    <mergeCell ref="F6:L8"/>
    <mergeCell ref="K11:L11"/>
    <mergeCell ref="I11:J11"/>
    <mergeCell ref="F11:G11"/>
    <mergeCell ref="J50:N50"/>
    <mergeCell ref="J36:N39"/>
    <mergeCell ref="J40:N40"/>
    <mergeCell ref="J35:N35"/>
    <mergeCell ref="J43:N43"/>
    <mergeCell ref="C16:E16"/>
    <mergeCell ref="F16:G16"/>
    <mergeCell ref="C17:E17"/>
    <mergeCell ref="F17:G17"/>
    <mergeCell ref="I17:J17"/>
    <mergeCell ref="K17:L17"/>
    <mergeCell ref="M17:N17"/>
    <mergeCell ref="C18:E18"/>
    <mergeCell ref="F18:G18"/>
    <mergeCell ref="I18:J18"/>
    <mergeCell ref="K18:L18"/>
    <mergeCell ref="M18:N18"/>
  </mergeCells>
  <phoneticPr fontId="0" type="noConversion"/>
  <hyperlinks>
    <hyperlink ref="P23" location="INDICE!A1" display="INDICE"/>
    <hyperlink ref="F21:G21" r:id="rId2" display="OJ"/>
    <hyperlink ref="F20:G20" r:id="rId3" display="TED"/>
    <hyperlink ref="J50:N50" r:id="rId4" display="LINK"/>
    <hyperlink ref="C32" r:id="rId5"/>
    <hyperlink ref="J32:N32" r:id="rId6" display="LINK"/>
    <hyperlink ref="C40:E40" r:id="rId7" display="LINK"/>
  </hyperlinks>
  <pageMargins left="0.19" right="0.04" top="1" bottom="1" header="0.5" footer="0.5"/>
  <pageSetup paperSize="9" scale="28" orientation="landscape" r:id="rId8"/>
  <headerFooter alignWithMargins="0"/>
  <legacyDrawing r:id="rId9"/>
</worksheet>
</file>

<file path=xl/worksheets/sheet3.xml><?xml version="1.0" encoding="utf-8"?>
<worksheet xmlns="http://schemas.openxmlformats.org/spreadsheetml/2006/main" xmlns:r="http://schemas.openxmlformats.org/officeDocument/2006/relationships">
  <sheetPr codeName="Sheet3" enableFormatConditionsCalculation="0">
    <tabColor indexed="42"/>
  </sheetPr>
  <dimension ref="A1:U49"/>
  <sheetViews>
    <sheetView topLeftCell="A10" workbookViewId="0">
      <selection activeCell="N12" sqref="N12"/>
    </sheetView>
  </sheetViews>
  <sheetFormatPr defaultRowHeight="12.75"/>
  <cols>
    <col min="2" max="2" width="12.42578125" customWidth="1"/>
    <col min="4" max="4" width="11.5703125" customWidth="1"/>
    <col min="9" max="9" width="12.28515625" customWidth="1"/>
    <col min="15" max="15" width="11" customWidth="1"/>
  </cols>
  <sheetData>
    <row r="1" spans="1:15" ht="13.5" thickBot="1"/>
    <row r="2" spans="1:15" ht="13.5" thickBot="1">
      <c r="C2" s="567" t="s">
        <v>71</v>
      </c>
      <c r="D2" s="568"/>
      <c r="E2" s="568"/>
      <c r="F2" s="568"/>
      <c r="G2" s="568"/>
      <c r="H2" s="568"/>
      <c r="I2" s="568"/>
      <c r="J2" s="568"/>
      <c r="K2" s="569"/>
    </row>
    <row r="5" spans="1:15" ht="13.5" thickBot="1"/>
    <row r="6" spans="1:15" ht="16.5" thickBot="1">
      <c r="A6" s="555" t="s">
        <v>126</v>
      </c>
      <c r="B6" s="556"/>
      <c r="C6" s="555" t="s">
        <v>72</v>
      </c>
      <c r="D6" s="556"/>
      <c r="E6" s="555" t="s">
        <v>73</v>
      </c>
      <c r="F6" s="572"/>
      <c r="G6" s="556"/>
      <c r="H6" s="26" t="s">
        <v>74</v>
      </c>
      <c r="I6" s="178" t="s">
        <v>256</v>
      </c>
      <c r="J6" s="88" t="s">
        <v>257</v>
      </c>
      <c r="K6" s="555" t="s">
        <v>258</v>
      </c>
      <c r="L6" s="556"/>
      <c r="M6" s="25" t="s">
        <v>30</v>
      </c>
      <c r="N6" s="21" t="s">
        <v>31</v>
      </c>
      <c r="O6" s="24" t="s">
        <v>67</v>
      </c>
    </row>
    <row r="7" spans="1:15" ht="47.25" customHeight="1">
      <c r="A7" s="589" t="s">
        <v>331</v>
      </c>
      <c r="B7" s="590"/>
      <c r="C7" s="591" t="s">
        <v>39</v>
      </c>
      <c r="D7" s="592"/>
      <c r="E7" s="561" t="s">
        <v>599</v>
      </c>
      <c r="F7" s="562"/>
      <c r="G7" s="563"/>
      <c r="H7" s="186">
        <v>1</v>
      </c>
      <c r="I7" s="185">
        <v>42166</v>
      </c>
      <c r="J7" s="13"/>
      <c r="K7" s="593" t="s">
        <v>258</v>
      </c>
      <c r="L7" s="594"/>
      <c r="M7" s="5"/>
      <c r="N7" s="177"/>
      <c r="O7" s="39"/>
    </row>
    <row r="8" spans="1:15" ht="31.5" customHeight="1">
      <c r="A8" s="589" t="s">
        <v>331</v>
      </c>
      <c r="B8" s="590"/>
      <c r="C8" s="591" t="s">
        <v>39</v>
      </c>
      <c r="D8" s="592"/>
      <c r="E8" s="561" t="s">
        <v>600</v>
      </c>
      <c r="F8" s="562"/>
      <c r="G8" s="563"/>
      <c r="H8" s="186">
        <v>1</v>
      </c>
      <c r="I8" s="185">
        <v>42038</v>
      </c>
      <c r="J8" s="13"/>
      <c r="K8" s="593" t="s">
        <v>258</v>
      </c>
      <c r="L8" s="594"/>
      <c r="M8" s="5"/>
      <c r="N8" s="177"/>
      <c r="O8" s="39"/>
    </row>
    <row r="9" spans="1:15" ht="121.5" customHeight="1">
      <c r="A9" s="589" t="s">
        <v>331</v>
      </c>
      <c r="B9" s="590"/>
      <c r="C9" s="591" t="s">
        <v>773</v>
      </c>
      <c r="D9" s="592"/>
      <c r="E9" s="561" t="s">
        <v>792</v>
      </c>
      <c r="F9" s="562"/>
      <c r="G9" s="563"/>
      <c r="H9" s="186">
        <v>1</v>
      </c>
      <c r="I9" s="185">
        <v>42034</v>
      </c>
      <c r="J9" s="13"/>
      <c r="K9" s="593" t="s">
        <v>258</v>
      </c>
      <c r="L9" s="594"/>
      <c r="M9" s="5"/>
      <c r="N9" s="177"/>
      <c r="O9" s="39"/>
    </row>
    <row r="10" spans="1:15" ht="144.75" customHeight="1">
      <c r="A10" s="589" t="s">
        <v>331</v>
      </c>
      <c r="B10" s="590"/>
      <c r="C10" s="591" t="s">
        <v>773</v>
      </c>
      <c r="D10" s="592"/>
      <c r="E10" s="561" t="s">
        <v>774</v>
      </c>
      <c r="F10" s="562"/>
      <c r="G10" s="563"/>
      <c r="H10" s="186">
        <v>1</v>
      </c>
      <c r="I10" s="185">
        <v>42034</v>
      </c>
      <c r="J10" s="13"/>
      <c r="K10" s="593" t="s">
        <v>258</v>
      </c>
      <c r="L10" s="594"/>
      <c r="M10" s="5"/>
      <c r="N10" s="177"/>
      <c r="O10" s="39"/>
    </row>
    <row r="11" spans="1:15" ht="13.5" thickBot="1">
      <c r="G11" s="40" t="s">
        <v>24</v>
      </c>
      <c r="H11" s="41">
        <v>4</v>
      </c>
      <c r="I11" s="12"/>
    </row>
    <row r="12" spans="1:15" ht="13.5" thickBot="1">
      <c r="N12" s="37" t="s">
        <v>290</v>
      </c>
    </row>
    <row r="16" spans="1:15" ht="13.5" thickBot="1">
      <c r="F16" s="6"/>
      <c r="G16" s="6"/>
      <c r="H16" s="6"/>
    </row>
    <row r="17" spans="3:21" ht="13.5" thickBot="1">
      <c r="E17" s="624" t="s">
        <v>161</v>
      </c>
      <c r="F17" s="625"/>
      <c r="G17" s="625" t="s">
        <v>189</v>
      </c>
      <c r="H17" s="625"/>
      <c r="I17" s="626"/>
      <c r="K17" s="623" t="s">
        <v>354</v>
      </c>
      <c r="L17" s="535"/>
      <c r="M17" s="535"/>
      <c r="N17" s="535"/>
      <c r="O17" s="536"/>
      <c r="Q17" s="534"/>
      <c r="R17" s="535"/>
      <c r="S17" s="535"/>
      <c r="T17" s="535"/>
      <c r="U17" s="536"/>
    </row>
    <row r="18" spans="3:21" ht="12.75" customHeight="1">
      <c r="E18" s="537" t="s">
        <v>79</v>
      </c>
      <c r="F18" s="601"/>
      <c r="G18" s="503"/>
      <c r="H18" s="503"/>
      <c r="I18" s="504"/>
      <c r="K18" s="614"/>
      <c r="L18" s="615"/>
      <c r="M18" s="615"/>
      <c r="N18" s="615"/>
      <c r="O18" s="616"/>
      <c r="Q18" s="614"/>
      <c r="R18" s="615"/>
      <c r="S18" s="615"/>
      <c r="T18" s="615"/>
      <c r="U18" s="616"/>
    </row>
    <row r="19" spans="3:21">
      <c r="E19" s="502" t="s">
        <v>191</v>
      </c>
      <c r="F19" s="503"/>
      <c r="G19" s="602"/>
      <c r="H19" s="602"/>
      <c r="I19" s="603"/>
      <c r="K19" s="617"/>
      <c r="L19" s="618"/>
      <c r="M19" s="618"/>
      <c r="N19" s="618"/>
      <c r="O19" s="619"/>
      <c r="Q19" s="617"/>
      <c r="R19" s="618"/>
      <c r="S19" s="618"/>
      <c r="T19" s="618"/>
      <c r="U19" s="619"/>
    </row>
    <row r="20" spans="3:21">
      <c r="E20" s="515" t="s">
        <v>190</v>
      </c>
      <c r="F20" s="503"/>
      <c r="G20" s="602"/>
      <c r="H20" s="602"/>
      <c r="I20" s="603"/>
      <c r="K20" s="617"/>
      <c r="L20" s="618"/>
      <c r="M20" s="618"/>
      <c r="N20" s="618"/>
      <c r="O20" s="619"/>
      <c r="Q20" s="617"/>
      <c r="R20" s="618"/>
      <c r="S20" s="618"/>
      <c r="T20" s="618"/>
      <c r="U20" s="619"/>
    </row>
    <row r="21" spans="3:21" ht="13.5" thickBot="1">
      <c r="E21" s="543" t="s">
        <v>329</v>
      </c>
      <c r="F21" s="544"/>
      <c r="G21" s="604"/>
      <c r="H21" s="604"/>
      <c r="I21" s="605"/>
      <c r="K21" s="617"/>
      <c r="L21" s="618"/>
      <c r="M21" s="618"/>
      <c r="N21" s="618"/>
      <c r="O21" s="619"/>
      <c r="Q21" s="617"/>
      <c r="R21" s="618"/>
      <c r="S21" s="618"/>
      <c r="T21" s="618"/>
      <c r="U21" s="619"/>
    </row>
    <row r="22" spans="3:21" ht="32.25" customHeight="1" thickBot="1">
      <c r="E22" s="6"/>
      <c r="F22" s="6"/>
      <c r="G22" s="6"/>
      <c r="H22" s="6"/>
      <c r="I22" s="6"/>
      <c r="K22" s="620"/>
      <c r="L22" s="621"/>
      <c r="M22" s="621"/>
      <c r="N22" s="621"/>
      <c r="O22" s="622"/>
      <c r="Q22" s="620"/>
      <c r="R22" s="621"/>
      <c r="S22" s="621"/>
      <c r="T22" s="621"/>
      <c r="U22" s="622"/>
    </row>
    <row r="23" spans="3:21">
      <c r="E23" s="6"/>
      <c r="F23" s="6"/>
      <c r="G23" s="6"/>
      <c r="H23" s="6"/>
      <c r="I23" s="6"/>
      <c r="K23" s="608" t="s">
        <v>0</v>
      </c>
      <c r="L23" s="609"/>
      <c r="M23" s="609"/>
      <c r="N23" s="609"/>
      <c r="O23" s="610"/>
      <c r="Q23" s="607" t="s">
        <v>19</v>
      </c>
      <c r="R23" s="550"/>
      <c r="S23" s="550"/>
      <c r="T23" s="550"/>
      <c r="U23" s="551"/>
    </row>
    <row r="24" spans="3:21" ht="13.5" thickBot="1">
      <c r="E24" s="6"/>
      <c r="F24" s="6"/>
      <c r="G24" s="6"/>
      <c r="H24" s="6"/>
      <c r="I24" s="6"/>
      <c r="K24" s="611"/>
      <c r="L24" s="612"/>
      <c r="M24" s="612"/>
      <c r="N24" s="612"/>
      <c r="O24" s="613"/>
      <c r="Q24" s="552"/>
      <c r="R24" s="553"/>
      <c r="S24" s="553"/>
      <c r="T24" s="553"/>
      <c r="U24" s="554"/>
    </row>
    <row r="25" spans="3:21" ht="12.75" customHeight="1">
      <c r="E25" s="509" t="s">
        <v>225</v>
      </c>
      <c r="F25" s="510"/>
      <c r="G25" s="510"/>
      <c r="H25" s="510"/>
      <c r="I25" s="511"/>
    </row>
    <row r="26" spans="3:21" ht="13.5" thickBot="1">
      <c r="E26" s="512"/>
      <c r="F26" s="513"/>
      <c r="G26" s="513"/>
      <c r="H26" s="513"/>
      <c r="I26" s="514"/>
    </row>
    <row r="27" spans="3:21">
      <c r="O27" s="1"/>
      <c r="P27" s="1"/>
    </row>
    <row r="28" spans="3:21" ht="13.5" customHeight="1" thickBot="1">
      <c r="K28" s="1"/>
      <c r="P28" s="1"/>
    </row>
    <row r="29" spans="3:21" ht="13.5" thickBot="1">
      <c r="C29" s="300" t="s">
        <v>259</v>
      </c>
      <c r="D29" s="525" t="s">
        <v>72</v>
      </c>
      <c r="E29" s="527"/>
      <c r="F29" s="525" t="s">
        <v>341</v>
      </c>
      <c r="G29" s="526"/>
      <c r="H29" s="527"/>
      <c r="I29" s="541" t="s">
        <v>256</v>
      </c>
      <c r="J29" s="542"/>
      <c r="K29" s="1"/>
      <c r="P29" s="1"/>
    </row>
    <row r="30" spans="3:21" ht="51" customHeight="1">
      <c r="C30" s="627">
        <v>2014</v>
      </c>
      <c r="D30" s="595" t="s">
        <v>79</v>
      </c>
      <c r="E30" s="592"/>
      <c r="F30" s="606" t="s">
        <v>261</v>
      </c>
      <c r="G30" s="597"/>
      <c r="H30" s="598"/>
      <c r="I30" s="599">
        <v>41821</v>
      </c>
      <c r="J30" s="600"/>
      <c r="K30" s="1"/>
      <c r="P30" s="1"/>
    </row>
    <row r="31" spans="3:21" ht="82.5" customHeight="1">
      <c r="C31" s="628"/>
      <c r="D31" s="595" t="s">
        <v>79</v>
      </c>
      <c r="E31" s="592"/>
      <c r="F31" s="606" t="s">
        <v>167</v>
      </c>
      <c r="G31" s="597"/>
      <c r="H31" s="598"/>
      <c r="I31" s="599">
        <v>41913</v>
      </c>
      <c r="J31" s="600"/>
    </row>
    <row r="32" spans="3:21" ht="68.25" customHeight="1">
      <c r="C32" s="628"/>
      <c r="D32" s="629" t="s">
        <v>79</v>
      </c>
      <c r="E32" s="630"/>
      <c r="F32" s="606" t="s">
        <v>367</v>
      </c>
      <c r="G32" s="597"/>
      <c r="H32" s="598"/>
      <c r="I32" s="599">
        <v>41912</v>
      </c>
      <c r="J32" s="600"/>
    </row>
    <row r="33" spans="3:11" ht="51.75" customHeight="1">
      <c r="C33" s="361"/>
      <c r="D33" s="595" t="s">
        <v>39</v>
      </c>
      <c r="E33" s="592"/>
      <c r="F33" s="596" t="s">
        <v>586</v>
      </c>
      <c r="G33" s="597"/>
      <c r="H33" s="598"/>
      <c r="I33" s="599">
        <v>41919</v>
      </c>
      <c r="J33" s="600"/>
    </row>
    <row r="34" spans="3:11" ht="51.75" customHeight="1" thickBot="1">
      <c r="C34" s="338"/>
      <c r="D34" s="595" t="s">
        <v>79</v>
      </c>
      <c r="E34" s="592"/>
      <c r="F34" s="596" t="s">
        <v>560</v>
      </c>
      <c r="G34" s="597"/>
      <c r="H34" s="598"/>
      <c r="I34" s="599">
        <v>41944</v>
      </c>
      <c r="J34" s="600"/>
    </row>
    <row r="35" spans="3:11">
      <c r="C35" s="298"/>
    </row>
    <row r="36" spans="3:11" ht="13.5" thickBot="1">
      <c r="C36" s="298"/>
    </row>
    <row r="37" spans="3:11" ht="13.5" thickBot="1">
      <c r="C37" s="298"/>
      <c r="K37" s="37" t="s">
        <v>290</v>
      </c>
    </row>
    <row r="38" spans="3:11">
      <c r="C38" s="298"/>
    </row>
    <row r="39" spans="3:11">
      <c r="C39" s="298"/>
      <c r="D39" s="105"/>
      <c r="E39" s="105"/>
    </row>
    <row r="40" spans="3:11">
      <c r="C40" s="298"/>
    </row>
    <row r="41" spans="3:11">
      <c r="C41" s="298"/>
    </row>
    <row r="42" spans="3:11">
      <c r="C42" s="298"/>
    </row>
    <row r="43" spans="3:11">
      <c r="C43" s="298"/>
    </row>
    <row r="44" spans="3:11">
      <c r="C44" s="298"/>
    </row>
    <row r="45" spans="3:11">
      <c r="C45" s="298"/>
    </row>
    <row r="46" spans="3:11">
      <c r="C46" s="298"/>
    </row>
    <row r="47" spans="3:11">
      <c r="C47" s="298"/>
    </row>
    <row r="48" spans="3:11">
      <c r="C48" s="298"/>
    </row>
    <row r="49" spans="3:3">
      <c r="C49" s="298"/>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57">
    <mergeCell ref="C30:C32"/>
    <mergeCell ref="D31:E31"/>
    <mergeCell ref="F31:H31"/>
    <mergeCell ref="I31:J31"/>
    <mergeCell ref="D32:E32"/>
    <mergeCell ref="F32:H32"/>
    <mergeCell ref="I32:J32"/>
    <mergeCell ref="I30:J30"/>
    <mergeCell ref="C2:K2"/>
    <mergeCell ref="K6:L6"/>
    <mergeCell ref="E17:F17"/>
    <mergeCell ref="D29:E29"/>
    <mergeCell ref="F29:H29"/>
    <mergeCell ref="E21:F21"/>
    <mergeCell ref="E19:F19"/>
    <mergeCell ref="K7:L7"/>
    <mergeCell ref="C8:D8"/>
    <mergeCell ref="G17:I17"/>
    <mergeCell ref="K8:L8"/>
    <mergeCell ref="G20:I20"/>
    <mergeCell ref="Q23:U24"/>
    <mergeCell ref="K23:O24"/>
    <mergeCell ref="Q17:U17"/>
    <mergeCell ref="Q18:U22"/>
    <mergeCell ref="K17:O17"/>
    <mergeCell ref="K18:O22"/>
    <mergeCell ref="A8:B8"/>
    <mergeCell ref="A6:B6"/>
    <mergeCell ref="C6:D6"/>
    <mergeCell ref="E6:G6"/>
    <mergeCell ref="A7:B7"/>
    <mergeCell ref="C7:D7"/>
    <mergeCell ref="E7:G7"/>
    <mergeCell ref="E8:G8"/>
    <mergeCell ref="D34:E34"/>
    <mergeCell ref="F34:H34"/>
    <mergeCell ref="I34:J34"/>
    <mergeCell ref="E20:F20"/>
    <mergeCell ref="E18:F18"/>
    <mergeCell ref="G19:I19"/>
    <mergeCell ref="G18:I18"/>
    <mergeCell ref="E25:I26"/>
    <mergeCell ref="G21:I21"/>
    <mergeCell ref="I29:J29"/>
    <mergeCell ref="D33:E33"/>
    <mergeCell ref="F33:H33"/>
    <mergeCell ref="I33:J33"/>
    <mergeCell ref="D30:E30"/>
    <mergeCell ref="F30:H30"/>
    <mergeCell ref="A9:B9"/>
    <mergeCell ref="C9:D9"/>
    <mergeCell ref="E9:G9"/>
    <mergeCell ref="K9:L9"/>
    <mergeCell ref="A10:B10"/>
    <mergeCell ref="C10:D10"/>
    <mergeCell ref="E10:G10"/>
    <mergeCell ref="K10:L10"/>
  </mergeCells>
  <phoneticPr fontId="0" type="noConversion"/>
  <hyperlinks>
    <hyperlink ref="N12" location="INDICE!A1" display="INDICE"/>
    <hyperlink ref="E19:F19" r:id="rId2" display="EC food safety"/>
    <hyperlink ref="E20:F20" r:id="rId3" display="OJ"/>
    <hyperlink ref="E18:F18" r:id="rId4" display="EFSA"/>
    <hyperlink ref="E21:F21" r:id="rId5" display="UE"/>
    <hyperlink ref="K37" location="INDICE!A1" display="INDICE"/>
    <hyperlink ref="K7:L7" r:id="rId6" display="LINKS"/>
    <hyperlink ref="K8:L8" r:id="rId7" display="LINKS"/>
    <hyperlink ref="K9:L9" r:id="rId8" display="LINKS"/>
    <hyperlink ref="K10:L10" r:id="rId9" display="LINKS"/>
  </hyperlinks>
  <pageMargins left="0.75" right="0.75" top="1" bottom="1" header="0.5" footer="0.5"/>
  <pageSetup paperSize="9" orientation="portrait" r:id="rId10"/>
  <headerFooter alignWithMargins="0"/>
</worksheet>
</file>

<file path=xl/worksheets/sheet4.xml><?xml version="1.0" encoding="utf-8"?>
<worksheet xmlns="http://schemas.openxmlformats.org/spreadsheetml/2006/main" xmlns:r="http://schemas.openxmlformats.org/officeDocument/2006/relationships">
  <sheetPr codeName="Sheet4" enableFormatConditionsCalculation="0">
    <tabColor indexed="42"/>
  </sheetPr>
  <dimension ref="A1:W55"/>
  <sheetViews>
    <sheetView topLeftCell="A4" workbookViewId="0">
      <selection activeCell="N8" sqref="N8"/>
    </sheetView>
  </sheetViews>
  <sheetFormatPr defaultRowHeight="12.75"/>
  <cols>
    <col min="4" max="4" width="10.85546875" customWidth="1"/>
    <col min="7" max="7" width="11.85546875" customWidth="1"/>
    <col min="9" max="9" width="11.42578125" customWidth="1"/>
    <col min="13" max="13" width="10.28515625" customWidth="1"/>
    <col min="16" max="16" width="10" customWidth="1"/>
  </cols>
  <sheetData>
    <row r="1" spans="1:22" ht="13.5" thickBot="1"/>
    <row r="2" spans="1:22" ht="13.5" thickBot="1">
      <c r="C2" s="567" t="s">
        <v>71</v>
      </c>
      <c r="D2" s="664"/>
      <c r="E2" s="664"/>
      <c r="F2" s="664"/>
      <c r="G2" s="664"/>
      <c r="H2" s="664"/>
      <c r="I2" s="664"/>
      <c r="J2" s="664"/>
      <c r="K2" s="665"/>
    </row>
    <row r="5" spans="1:22" ht="13.5" thickBot="1"/>
    <row r="6" spans="1:22" ht="17.25" thickTop="1" thickBot="1">
      <c r="A6" s="687" t="s">
        <v>126</v>
      </c>
      <c r="B6" s="688"/>
      <c r="C6" s="688" t="s">
        <v>72</v>
      </c>
      <c r="D6" s="688"/>
      <c r="E6" s="688" t="s">
        <v>73</v>
      </c>
      <c r="F6" s="688"/>
      <c r="G6" s="688"/>
      <c r="H6" s="83" t="s">
        <v>74</v>
      </c>
      <c r="I6" s="83" t="s">
        <v>256</v>
      </c>
      <c r="J6" s="109" t="s">
        <v>257</v>
      </c>
      <c r="K6" s="666" t="s">
        <v>258</v>
      </c>
      <c r="L6" s="666"/>
      <c r="M6" s="110" t="s">
        <v>30</v>
      </c>
      <c r="N6" s="84" t="s">
        <v>31</v>
      </c>
      <c r="O6" s="118"/>
      <c r="P6" s="154" t="s">
        <v>67</v>
      </c>
    </row>
    <row r="7" spans="1:22" ht="92.25" customHeight="1" thickBot="1">
      <c r="A7" s="690" t="s">
        <v>119</v>
      </c>
      <c r="B7" s="690"/>
      <c r="C7" s="595"/>
      <c r="D7" s="592"/>
      <c r="E7" s="561"/>
      <c r="F7" s="562"/>
      <c r="G7" s="563"/>
      <c r="H7" s="104">
        <v>1</v>
      </c>
      <c r="I7" s="77"/>
      <c r="J7" s="228"/>
      <c r="K7" s="637" t="s">
        <v>258</v>
      </c>
      <c r="L7" s="638"/>
      <c r="M7" s="236">
        <v>0</v>
      </c>
      <c r="N7" s="76"/>
      <c r="O7" s="163"/>
      <c r="P7" s="165"/>
    </row>
    <row r="8" spans="1:22" ht="13.5" thickBot="1">
      <c r="G8" s="146" t="s">
        <v>24</v>
      </c>
      <c r="H8" s="127">
        <v>0</v>
      </c>
      <c r="N8" s="37" t="s">
        <v>290</v>
      </c>
    </row>
    <row r="9" spans="1:22">
      <c r="Q9" s="1"/>
    </row>
    <row r="12" spans="1:22" ht="13.5" thickBot="1">
      <c r="L12" s="1"/>
      <c r="M12" s="1"/>
      <c r="N12" s="1"/>
      <c r="O12" s="1"/>
      <c r="P12" s="1"/>
      <c r="Q12" s="1"/>
    </row>
    <row r="13" spans="1:22" ht="13.5" thickBot="1">
      <c r="F13" s="1"/>
      <c r="G13" s="1"/>
      <c r="H13" s="1"/>
      <c r="K13" s="74"/>
      <c r="L13" s="667"/>
      <c r="M13" s="668"/>
      <c r="N13" s="668"/>
      <c r="O13" s="668"/>
      <c r="P13" s="669"/>
      <c r="Q13" s="74"/>
      <c r="R13" s="534"/>
      <c r="S13" s="535"/>
      <c r="T13" s="535"/>
      <c r="U13" s="535"/>
      <c r="V13" s="536"/>
    </row>
    <row r="14" spans="1:22" ht="22.5" customHeight="1" thickBot="1">
      <c r="E14" s="624" t="s">
        <v>161</v>
      </c>
      <c r="F14" s="625"/>
      <c r="G14" s="625" t="s">
        <v>189</v>
      </c>
      <c r="H14" s="625"/>
      <c r="I14" s="626"/>
      <c r="L14" s="670"/>
      <c r="M14" s="671"/>
      <c r="N14" s="671"/>
      <c r="O14" s="671"/>
      <c r="P14" s="672"/>
      <c r="Q14" s="111"/>
      <c r="R14" s="658"/>
      <c r="S14" s="659"/>
      <c r="T14" s="659"/>
      <c r="U14" s="659"/>
      <c r="V14" s="660"/>
    </row>
    <row r="15" spans="1:22">
      <c r="E15" s="502" t="s">
        <v>274</v>
      </c>
      <c r="F15" s="503"/>
      <c r="G15" s="503" t="s">
        <v>128</v>
      </c>
      <c r="H15" s="503"/>
      <c r="I15" s="504"/>
      <c r="L15" s="658"/>
      <c r="M15" s="676"/>
      <c r="N15" s="676"/>
      <c r="O15" s="676"/>
      <c r="P15" s="677"/>
      <c r="Q15" s="114"/>
      <c r="R15" s="673"/>
      <c r="S15" s="674"/>
      <c r="T15" s="674"/>
      <c r="U15" s="674"/>
      <c r="V15" s="675"/>
    </row>
    <row r="16" spans="1:22">
      <c r="E16" s="684"/>
      <c r="F16" s="685"/>
      <c r="G16" s="689" t="s">
        <v>273</v>
      </c>
      <c r="H16" s="503"/>
      <c r="I16" s="504"/>
      <c r="L16" s="678"/>
      <c r="M16" s="679"/>
      <c r="N16" s="679"/>
      <c r="O16" s="679"/>
      <c r="P16" s="680"/>
      <c r="Q16" s="114"/>
      <c r="R16" s="673"/>
      <c r="S16" s="674"/>
      <c r="T16" s="674"/>
      <c r="U16" s="674"/>
      <c r="V16" s="675"/>
    </row>
    <row r="17" spans="3:23">
      <c r="E17" s="502"/>
      <c r="F17" s="503"/>
      <c r="G17" s="503" t="s">
        <v>397</v>
      </c>
      <c r="H17" s="503"/>
      <c r="I17" s="504"/>
      <c r="L17" s="678"/>
      <c r="M17" s="679"/>
      <c r="N17" s="679"/>
      <c r="O17" s="679"/>
      <c r="P17" s="680"/>
      <c r="Q17" s="114"/>
      <c r="R17" s="673"/>
      <c r="S17" s="674"/>
      <c r="T17" s="674"/>
      <c r="U17" s="674"/>
      <c r="V17" s="675"/>
    </row>
    <row r="18" spans="3:23" ht="13.5" thickBot="1">
      <c r="E18" s="502"/>
      <c r="F18" s="503"/>
      <c r="G18" s="503" t="s">
        <v>316</v>
      </c>
      <c r="H18" s="503"/>
      <c r="I18" s="504"/>
      <c r="L18" s="678"/>
      <c r="M18" s="679"/>
      <c r="N18" s="679"/>
      <c r="O18" s="679"/>
      <c r="P18" s="680"/>
      <c r="Q18" s="136"/>
      <c r="R18" s="661"/>
      <c r="S18" s="662"/>
      <c r="T18" s="662"/>
      <c r="U18" s="662"/>
      <c r="V18" s="663"/>
    </row>
    <row r="19" spans="3:23" ht="18.75" customHeight="1" thickBot="1">
      <c r="E19" s="515" t="s">
        <v>190</v>
      </c>
      <c r="F19" s="503"/>
      <c r="G19" s="503"/>
      <c r="H19" s="503"/>
      <c r="I19" s="504"/>
      <c r="L19" s="678"/>
      <c r="M19" s="679"/>
      <c r="N19" s="679"/>
      <c r="O19" s="679"/>
      <c r="P19" s="680"/>
      <c r="Q19" s="115"/>
      <c r="R19" s="639" t="s">
        <v>139</v>
      </c>
      <c r="S19" s="640"/>
      <c r="T19" s="640"/>
      <c r="U19" s="640"/>
      <c r="V19" s="641"/>
    </row>
    <row r="20" spans="3:23" ht="13.5" customHeight="1" thickBot="1">
      <c r="E20" s="543" t="s">
        <v>329</v>
      </c>
      <c r="F20" s="544"/>
      <c r="G20" s="686"/>
      <c r="H20" s="544"/>
      <c r="I20" s="545"/>
      <c r="L20" s="678"/>
      <c r="M20" s="679"/>
      <c r="N20" s="679"/>
      <c r="O20" s="679"/>
      <c r="P20" s="680"/>
      <c r="Q20" s="115"/>
    </row>
    <row r="21" spans="3:23" ht="12.75" customHeight="1">
      <c r="L21" s="678"/>
      <c r="M21" s="679"/>
      <c r="N21" s="679"/>
      <c r="O21" s="679"/>
      <c r="P21" s="680"/>
      <c r="Q21" s="1"/>
    </row>
    <row r="22" spans="3:23" ht="13.5" thickBot="1">
      <c r="L22" s="681"/>
      <c r="M22" s="682"/>
      <c r="N22" s="682"/>
      <c r="O22" s="682"/>
      <c r="P22" s="683"/>
      <c r="Q22" s="1"/>
    </row>
    <row r="23" spans="3:23" ht="13.5" thickBot="1">
      <c r="E23" s="509" t="s">
        <v>225</v>
      </c>
      <c r="F23" s="510"/>
      <c r="G23" s="510"/>
      <c r="H23" s="510"/>
      <c r="I23" s="511"/>
      <c r="L23" s="643" t="s">
        <v>166</v>
      </c>
      <c r="M23" s="644"/>
      <c r="N23" s="644"/>
      <c r="O23" s="644"/>
      <c r="P23" s="645"/>
    </row>
    <row r="24" spans="3:23" ht="13.5" thickBot="1">
      <c r="E24" s="512"/>
      <c r="F24" s="513"/>
      <c r="G24" s="513"/>
      <c r="H24" s="513"/>
      <c r="I24" s="514"/>
    </row>
    <row r="25" spans="3:23">
      <c r="Q25" s="1"/>
    </row>
    <row r="26" spans="3:23" ht="13.5" thickBot="1">
      <c r="Q26" s="38"/>
    </row>
    <row r="27" spans="3:23" ht="13.5" thickBot="1">
      <c r="C27" s="300" t="s">
        <v>259</v>
      </c>
      <c r="D27" s="525" t="s">
        <v>72</v>
      </c>
      <c r="E27" s="527"/>
      <c r="F27" s="525" t="s">
        <v>341</v>
      </c>
      <c r="G27" s="526"/>
      <c r="H27" s="527"/>
      <c r="I27" s="541" t="s">
        <v>256</v>
      </c>
      <c r="J27" s="542"/>
    </row>
    <row r="28" spans="3:23" ht="40.5" customHeight="1" thickBot="1">
      <c r="C28" s="691">
        <v>2014</v>
      </c>
      <c r="D28" s="595" t="s">
        <v>127</v>
      </c>
      <c r="E28" s="592"/>
      <c r="F28" s="606" t="s">
        <v>50</v>
      </c>
      <c r="G28" s="596"/>
      <c r="H28" s="642"/>
      <c r="I28" s="631">
        <v>41754</v>
      </c>
      <c r="J28" s="632"/>
      <c r="L28" s="652"/>
      <c r="M28" s="653"/>
      <c r="N28" s="653"/>
      <c r="O28" s="653"/>
      <c r="P28" s="654"/>
      <c r="R28" s="655"/>
      <c r="S28" s="656"/>
      <c r="T28" s="656"/>
      <c r="U28" s="656"/>
      <c r="V28" s="657"/>
    </row>
    <row r="29" spans="3:23" ht="40.5" customHeight="1">
      <c r="C29" s="692"/>
      <c r="D29" s="595" t="s">
        <v>127</v>
      </c>
      <c r="E29" s="592"/>
      <c r="F29" s="606" t="s">
        <v>632</v>
      </c>
      <c r="G29" s="596"/>
      <c r="H29" s="642"/>
      <c r="I29" s="631">
        <v>41897</v>
      </c>
      <c r="J29" s="632"/>
      <c r="L29" s="646"/>
      <c r="M29" s="647"/>
      <c r="N29" s="647"/>
      <c r="O29" s="647"/>
      <c r="P29" s="648"/>
      <c r="R29" s="658"/>
      <c r="S29" s="659"/>
      <c r="T29" s="659"/>
      <c r="U29" s="659"/>
      <c r="V29" s="660"/>
    </row>
    <row r="30" spans="3:23" ht="60.75" customHeight="1" thickBot="1">
      <c r="C30" s="692"/>
      <c r="D30" s="595" t="s">
        <v>547</v>
      </c>
      <c r="E30" s="592"/>
      <c r="F30" s="606" t="s">
        <v>654</v>
      </c>
      <c r="G30" s="596"/>
      <c r="H30" s="642"/>
      <c r="I30" s="631">
        <v>41927</v>
      </c>
      <c r="J30" s="632"/>
      <c r="L30" s="649"/>
      <c r="M30" s="650"/>
      <c r="N30" s="650"/>
      <c r="O30" s="650"/>
      <c r="P30" s="651"/>
      <c r="R30" s="661"/>
      <c r="S30" s="662"/>
      <c r="T30" s="662"/>
      <c r="U30" s="662"/>
      <c r="V30" s="663"/>
    </row>
    <row r="31" spans="3:23" ht="27.75" customHeight="1" thickBot="1">
      <c r="C31" s="692"/>
      <c r="D31" s="592" t="s">
        <v>547</v>
      </c>
      <c r="E31" s="633"/>
      <c r="F31" s="634" t="s">
        <v>524</v>
      </c>
      <c r="G31" s="634"/>
      <c r="H31" s="634"/>
      <c r="I31" s="635">
        <v>41928</v>
      </c>
      <c r="J31" s="636"/>
      <c r="L31" s="643" t="s">
        <v>29</v>
      </c>
      <c r="M31" s="644"/>
      <c r="N31" s="644"/>
      <c r="O31" s="644"/>
      <c r="P31" s="645"/>
      <c r="R31" s="639" t="s">
        <v>29</v>
      </c>
      <c r="S31" s="640"/>
      <c r="T31" s="640"/>
      <c r="U31" s="640"/>
      <c r="V31" s="641"/>
    </row>
    <row r="32" spans="3:23" ht="114.75" customHeight="1" thickBot="1">
      <c r="C32" s="693"/>
      <c r="D32" s="592" t="s">
        <v>127</v>
      </c>
      <c r="E32" s="633"/>
      <c r="F32" s="634" t="s">
        <v>639</v>
      </c>
      <c r="G32" s="634"/>
      <c r="H32" s="634"/>
      <c r="I32" s="635">
        <v>41960</v>
      </c>
      <c r="J32" s="635"/>
      <c r="L32" s="362"/>
      <c r="M32" s="362"/>
      <c r="N32" s="362"/>
      <c r="O32" s="362"/>
      <c r="P32" s="362"/>
      <c r="Q32" s="2"/>
      <c r="R32" s="74"/>
      <c r="S32" s="74"/>
      <c r="T32" s="74"/>
      <c r="U32" s="74"/>
      <c r="V32" s="74"/>
      <c r="W32" s="2"/>
    </row>
    <row r="33" spans="3:22" ht="25.5" customHeight="1" thickBot="1">
      <c r="C33" s="299"/>
      <c r="J33" s="71" t="s">
        <v>290</v>
      </c>
      <c r="R33" s="287"/>
      <c r="S33" s="287"/>
      <c r="T33" s="287"/>
      <c r="U33" s="287"/>
      <c r="V33" s="287"/>
    </row>
    <row r="34" spans="3:22" ht="84" customHeight="1">
      <c r="R34" s="287"/>
      <c r="S34" s="287"/>
      <c r="T34" s="287"/>
      <c r="U34" s="287"/>
      <c r="V34" s="287"/>
    </row>
    <row r="35" spans="3:22" ht="26.25" customHeight="1">
      <c r="R35" s="287"/>
      <c r="S35" s="287"/>
      <c r="T35" s="287"/>
      <c r="U35" s="287"/>
      <c r="V35" s="287"/>
    </row>
    <row r="36" spans="3:22" ht="12.75" customHeight="1">
      <c r="R36" s="287"/>
      <c r="S36" s="287"/>
      <c r="T36" s="287"/>
      <c r="U36" s="287"/>
      <c r="V36" s="287"/>
    </row>
    <row r="37" spans="3:22" ht="20.25" customHeight="1">
      <c r="R37" s="288"/>
      <c r="S37" s="288"/>
      <c r="T37" s="288"/>
      <c r="U37" s="288"/>
      <c r="V37" s="288"/>
    </row>
    <row r="38" spans="3:22" ht="85.5" customHeight="1"/>
    <row r="42" spans="3:22" ht="12.75" customHeight="1"/>
    <row r="48" spans="3:22" ht="12.75" customHeight="1"/>
    <row r="49" ht="12.75" customHeight="1"/>
    <row r="50" ht="13.5" customHeight="1"/>
    <row r="51" ht="13.5" customHeight="1"/>
    <row r="52" ht="12.75" customHeight="1"/>
    <row r="53" ht="12.75" customHeight="1"/>
    <row r="54" ht="12.75" customHeight="1"/>
    <row r="55" ht="13.5" customHeight="1"/>
  </sheetData>
  <customSheetViews>
    <customSheetView guid="{629AD52C-24BD-4C40-8730-95AF6C3D6969}" showRuler="0">
      <selection activeCell="C37" sqref="C37"/>
      <pageMargins left="0.75" right="0.75" top="1" bottom="1" header="0.5" footer="0.5"/>
      <headerFooter alignWithMargins="0"/>
    </customSheetView>
  </customSheetViews>
  <mergeCells count="55">
    <mergeCell ref="G20:I20"/>
    <mergeCell ref="D30:E30"/>
    <mergeCell ref="A6:B6"/>
    <mergeCell ref="C6:D6"/>
    <mergeCell ref="E6:G6"/>
    <mergeCell ref="G16:I16"/>
    <mergeCell ref="E15:F15"/>
    <mergeCell ref="E14:F14"/>
    <mergeCell ref="G15:I15"/>
    <mergeCell ref="A7:B7"/>
    <mergeCell ref="C7:D7"/>
    <mergeCell ref="E7:G7"/>
    <mergeCell ref="C28:C32"/>
    <mergeCell ref="I29:J29"/>
    <mergeCell ref="D28:E28"/>
    <mergeCell ref="F30:H30"/>
    <mergeCell ref="R19:V19"/>
    <mergeCell ref="C2:K2"/>
    <mergeCell ref="K6:L6"/>
    <mergeCell ref="G18:I18"/>
    <mergeCell ref="L13:P14"/>
    <mergeCell ref="R13:V13"/>
    <mergeCell ref="G14:I14"/>
    <mergeCell ref="R14:V18"/>
    <mergeCell ref="E19:F19"/>
    <mergeCell ref="G19:I19"/>
    <mergeCell ref="L15:P22"/>
    <mergeCell ref="G17:I17"/>
    <mergeCell ref="E17:F17"/>
    <mergeCell ref="E20:F20"/>
    <mergeCell ref="E18:F18"/>
    <mergeCell ref="E16:F16"/>
    <mergeCell ref="K7:L7"/>
    <mergeCell ref="R31:V31"/>
    <mergeCell ref="I28:J28"/>
    <mergeCell ref="F28:H28"/>
    <mergeCell ref="L31:P31"/>
    <mergeCell ref="L29:P30"/>
    <mergeCell ref="L28:P28"/>
    <mergeCell ref="I27:J27"/>
    <mergeCell ref="R28:V28"/>
    <mergeCell ref="F27:H27"/>
    <mergeCell ref="E23:I24"/>
    <mergeCell ref="R29:V30"/>
    <mergeCell ref="D27:E27"/>
    <mergeCell ref="L23:P23"/>
    <mergeCell ref="D29:E29"/>
    <mergeCell ref="F29:H29"/>
    <mergeCell ref="I30:J30"/>
    <mergeCell ref="D31:E31"/>
    <mergeCell ref="F31:H31"/>
    <mergeCell ref="I31:J31"/>
    <mergeCell ref="F32:H32"/>
    <mergeCell ref="I32:J32"/>
    <mergeCell ref="D32:E32"/>
  </mergeCells>
  <phoneticPr fontId="0" type="noConversion"/>
  <hyperlinks>
    <hyperlink ref="N8" location="INDICE!A1" display="INDICE"/>
    <hyperlink ref="E15:F15" r:id="rId1" display="EEA"/>
    <hyperlink ref="E19:F19" r:id="rId2" display="OJ"/>
    <hyperlink ref="E20:F20" r:id="rId3" display="UE"/>
    <hyperlink ref="G16:I16" r:id="rId4" display="EC Environment"/>
    <hyperlink ref="G17:I17" r:id="rId5" display="LIFE"/>
    <hyperlink ref="G18:I18" r:id="rId6" display="Eco-innovation grants"/>
    <hyperlink ref="G15:I15" r:id="rId7" display="Clima"/>
    <hyperlink ref="J33" location="INDICE!A1" display="INDICE"/>
  </hyperlinks>
  <pageMargins left="0.75" right="0.75" top="1" bottom="1" header="0.5" footer="0.5"/>
  <pageSetup paperSize="139" orientation="portrait" r:id="rId8"/>
  <headerFooter alignWithMargins="0"/>
  <legacyDrawing r:id="rId9"/>
</worksheet>
</file>

<file path=xl/worksheets/sheet5.xml><?xml version="1.0" encoding="utf-8"?>
<worksheet xmlns="http://schemas.openxmlformats.org/spreadsheetml/2006/main" xmlns:r="http://schemas.openxmlformats.org/officeDocument/2006/relationships">
  <sheetPr codeName="Sheet5" enableFormatConditionsCalculation="0">
    <tabColor indexed="42"/>
  </sheetPr>
  <dimension ref="A1:U75"/>
  <sheetViews>
    <sheetView topLeftCell="A10" workbookViewId="0">
      <selection activeCell="K14" sqref="K14"/>
    </sheetView>
  </sheetViews>
  <sheetFormatPr defaultRowHeight="12.75"/>
  <cols>
    <col min="3" max="3" width="10.7109375" bestFit="1" customWidth="1"/>
    <col min="4" max="4" width="9.7109375" customWidth="1"/>
    <col min="5" max="6" width="11.7109375" customWidth="1"/>
    <col min="9" max="9" width="10.85546875" customWidth="1"/>
  </cols>
  <sheetData>
    <row r="1" spans="1:21" ht="13.5" thickBot="1"/>
    <row r="2" spans="1:21" ht="13.5" thickBot="1">
      <c r="C2" s="567" t="s">
        <v>308</v>
      </c>
      <c r="D2" s="736"/>
      <c r="E2" s="736"/>
      <c r="F2" s="736"/>
      <c r="G2" s="736"/>
      <c r="H2" s="736"/>
      <c r="I2" s="736"/>
      <c r="J2" s="736"/>
      <c r="K2" s="571"/>
      <c r="L2" s="14"/>
    </row>
    <row r="3" spans="1:21" ht="15.75">
      <c r="A3" s="745" t="s">
        <v>126</v>
      </c>
      <c r="B3" s="745"/>
      <c r="C3" s="737" t="s">
        <v>72</v>
      </c>
      <c r="D3" s="738"/>
      <c r="E3" s="737" t="s">
        <v>73</v>
      </c>
      <c r="F3" s="746"/>
      <c r="G3" s="738"/>
      <c r="H3" s="83" t="s">
        <v>74</v>
      </c>
      <c r="I3" s="83" t="s">
        <v>256</v>
      </c>
      <c r="J3" s="109" t="s">
        <v>257</v>
      </c>
      <c r="K3" s="737" t="s">
        <v>258</v>
      </c>
      <c r="L3" s="738"/>
      <c r="M3" s="110" t="s">
        <v>30</v>
      </c>
      <c r="N3" s="84" t="s">
        <v>31</v>
      </c>
    </row>
    <row r="4" spans="1:21" ht="55.5" customHeight="1">
      <c r="A4" s="589" t="s">
        <v>302</v>
      </c>
      <c r="B4" s="699"/>
      <c r="C4" s="700" t="s">
        <v>734</v>
      </c>
      <c r="D4" s="751"/>
      <c r="E4" s="561" t="s">
        <v>707</v>
      </c>
      <c r="F4" s="562"/>
      <c r="G4" s="563"/>
      <c r="H4" s="253">
        <v>1</v>
      </c>
      <c r="I4" s="285">
        <v>42216</v>
      </c>
      <c r="J4" s="7"/>
      <c r="K4" s="706" t="s">
        <v>258</v>
      </c>
      <c r="L4" s="707"/>
      <c r="M4" s="7"/>
      <c r="N4" s="8"/>
    </row>
    <row r="5" spans="1:21" ht="46.5" customHeight="1">
      <c r="A5" s="589" t="s">
        <v>302</v>
      </c>
      <c r="B5" s="699"/>
      <c r="C5" s="700" t="s">
        <v>734</v>
      </c>
      <c r="D5" s="701"/>
      <c r="E5" s="561" t="s">
        <v>736</v>
      </c>
      <c r="F5" s="743"/>
      <c r="G5" s="744"/>
      <c r="H5" s="253">
        <v>1</v>
      </c>
      <c r="I5" s="285">
        <v>42026</v>
      </c>
      <c r="J5" s="7"/>
      <c r="K5" s="706" t="s">
        <v>258</v>
      </c>
      <c r="L5" s="707"/>
      <c r="M5" s="7"/>
      <c r="N5" s="8"/>
    </row>
    <row r="6" spans="1:21" ht="46.5" customHeight="1">
      <c r="A6" s="589" t="s">
        <v>302</v>
      </c>
      <c r="B6" s="699"/>
      <c r="C6" s="700" t="s">
        <v>734</v>
      </c>
      <c r="D6" s="701"/>
      <c r="E6" s="561" t="s">
        <v>759</v>
      </c>
      <c r="F6" s="743"/>
      <c r="G6" s="744"/>
      <c r="H6" s="253">
        <v>1</v>
      </c>
      <c r="I6" s="285">
        <v>42017</v>
      </c>
      <c r="J6" s="7"/>
      <c r="K6" s="706" t="s">
        <v>258</v>
      </c>
      <c r="L6" s="707"/>
      <c r="M6" s="7"/>
      <c r="N6" s="8"/>
    </row>
    <row r="7" spans="1:21" ht="46.5" customHeight="1">
      <c r="A7" s="589" t="s">
        <v>302</v>
      </c>
      <c r="B7" s="699"/>
      <c r="C7" s="700" t="s">
        <v>734</v>
      </c>
      <c r="D7" s="701"/>
      <c r="E7" s="561" t="s">
        <v>761</v>
      </c>
      <c r="F7" s="743"/>
      <c r="G7" s="744"/>
      <c r="H7" s="253">
        <v>1</v>
      </c>
      <c r="I7" s="285">
        <v>42019</v>
      </c>
      <c r="J7" s="7"/>
      <c r="K7" s="706" t="s">
        <v>258</v>
      </c>
      <c r="L7" s="707"/>
      <c r="M7" s="7"/>
      <c r="N7" s="8"/>
    </row>
    <row r="8" spans="1:21" ht="46.5" customHeight="1">
      <c r="A8" s="589" t="s">
        <v>302</v>
      </c>
      <c r="B8" s="699"/>
      <c r="C8" s="700" t="s">
        <v>734</v>
      </c>
      <c r="D8" s="701"/>
      <c r="E8" s="561" t="s">
        <v>776</v>
      </c>
      <c r="F8" s="743"/>
      <c r="G8" s="744"/>
      <c r="H8" s="253">
        <v>1</v>
      </c>
      <c r="I8" s="285">
        <v>42040</v>
      </c>
      <c r="J8" s="7"/>
      <c r="K8" s="706" t="s">
        <v>258</v>
      </c>
      <c r="L8" s="707"/>
      <c r="M8" s="7"/>
      <c r="N8" s="8"/>
    </row>
    <row r="9" spans="1:21" s="391" customFormat="1" ht="46.5" customHeight="1">
      <c r="A9" s="589" t="s">
        <v>302</v>
      </c>
      <c r="B9" s="699"/>
      <c r="C9" s="700" t="s">
        <v>734</v>
      </c>
      <c r="D9" s="701"/>
      <c r="E9" s="561" t="s">
        <v>825</v>
      </c>
      <c r="F9" s="743"/>
      <c r="G9" s="744"/>
      <c r="H9" s="253">
        <v>1</v>
      </c>
      <c r="I9" s="285">
        <v>42124</v>
      </c>
      <c r="J9" s="390"/>
      <c r="K9" s="706" t="s">
        <v>258</v>
      </c>
      <c r="L9" s="707"/>
      <c r="M9" s="390"/>
      <c r="N9" s="8"/>
    </row>
    <row r="10" spans="1:21" s="398" customFormat="1" ht="46.5" customHeight="1">
      <c r="A10" s="589" t="s">
        <v>302</v>
      </c>
      <c r="B10" s="699"/>
      <c r="C10" s="700" t="s">
        <v>734</v>
      </c>
      <c r="D10" s="701"/>
      <c r="E10" s="702" t="s">
        <v>840</v>
      </c>
      <c r="F10" s="703"/>
      <c r="G10" s="704"/>
      <c r="H10" s="253">
        <v>1</v>
      </c>
      <c r="I10" s="285">
        <v>42075</v>
      </c>
      <c r="J10" s="396"/>
      <c r="K10" s="706" t="s">
        <v>258</v>
      </c>
      <c r="L10" s="707"/>
      <c r="M10" s="396"/>
      <c r="N10" s="8"/>
    </row>
    <row r="11" spans="1:21" s="411" customFormat="1" ht="46.5" customHeight="1">
      <c r="A11" s="589" t="s">
        <v>302</v>
      </c>
      <c r="B11" s="699"/>
      <c r="C11" s="700" t="s">
        <v>734</v>
      </c>
      <c r="D11" s="701"/>
      <c r="E11" s="702" t="s">
        <v>871</v>
      </c>
      <c r="F11" s="703"/>
      <c r="G11" s="704"/>
      <c r="H11" s="253">
        <v>1</v>
      </c>
      <c r="I11" s="285">
        <v>42089</v>
      </c>
      <c r="J11" s="409"/>
      <c r="K11" s="706" t="s">
        <v>258</v>
      </c>
      <c r="L11" s="707"/>
      <c r="M11" s="409"/>
      <c r="N11" s="8"/>
    </row>
    <row r="12" spans="1:21" ht="18" customHeight="1">
      <c r="F12" s="1"/>
      <c r="G12" s="160" t="s">
        <v>24</v>
      </c>
      <c r="H12" s="227">
        <v>8</v>
      </c>
      <c r="N12" s="1"/>
    </row>
    <row r="13" spans="1:21" ht="18" customHeight="1" thickBot="1">
      <c r="F13" s="1"/>
      <c r="G13" s="157"/>
      <c r="H13" s="158"/>
      <c r="N13" s="1"/>
    </row>
    <row r="14" spans="1:21" ht="13.5" customHeight="1" thickBot="1">
      <c r="D14" s="125"/>
      <c r="E14" s="720" t="s">
        <v>161</v>
      </c>
      <c r="F14" s="721"/>
      <c r="G14" s="456" t="s">
        <v>189</v>
      </c>
      <c r="H14" s="456"/>
      <c r="I14" s="457"/>
      <c r="K14" s="291" t="s">
        <v>290</v>
      </c>
      <c r="M14" s="717" t="s">
        <v>705</v>
      </c>
      <c r="N14" s="718"/>
      <c r="O14" s="718"/>
      <c r="P14" s="719"/>
      <c r="R14" s="355"/>
      <c r="S14" s="356"/>
      <c r="T14" s="356"/>
      <c r="U14" s="357"/>
    </row>
    <row r="15" spans="1:21" ht="13.5" customHeight="1" thickBot="1">
      <c r="D15" s="125"/>
      <c r="E15" s="749" t="s">
        <v>87</v>
      </c>
      <c r="F15" s="750"/>
      <c r="G15" s="747" t="s">
        <v>363</v>
      </c>
      <c r="H15" s="747"/>
      <c r="I15" s="748"/>
      <c r="K15" s="130"/>
      <c r="L15" s="1"/>
      <c r="M15" s="658" t="s">
        <v>706</v>
      </c>
      <c r="N15" s="724"/>
      <c r="O15" s="724"/>
      <c r="P15" s="725"/>
      <c r="R15" s="358"/>
      <c r="S15" s="359"/>
      <c r="T15" s="359"/>
      <c r="U15" s="360"/>
    </row>
    <row r="16" spans="1:21">
      <c r="D16" s="125"/>
      <c r="E16" s="739" t="s">
        <v>160</v>
      </c>
      <c r="F16" s="740"/>
      <c r="G16" s="714"/>
      <c r="H16" s="715"/>
      <c r="I16" s="716"/>
      <c r="M16" s="726"/>
      <c r="N16" s="727"/>
      <c r="O16" s="727"/>
      <c r="P16" s="728"/>
      <c r="R16" s="346"/>
      <c r="S16" s="347"/>
      <c r="T16" s="347"/>
      <c r="U16" s="348"/>
    </row>
    <row r="17" spans="3:21" ht="51.75" customHeight="1" thickBot="1">
      <c r="D17" s="125"/>
      <c r="E17" s="741"/>
      <c r="F17" s="742"/>
      <c r="G17" s="711"/>
      <c r="H17" s="712"/>
      <c r="I17" s="713"/>
      <c r="M17" s="726"/>
      <c r="N17" s="727"/>
      <c r="O17" s="727"/>
      <c r="P17" s="728"/>
      <c r="R17" s="349"/>
      <c r="S17" s="350"/>
      <c r="T17" s="350"/>
      <c r="U17" s="351"/>
    </row>
    <row r="18" spans="3:21" ht="13.5" thickBot="1">
      <c r="D18" s="125"/>
      <c r="E18" s="729" t="s">
        <v>190</v>
      </c>
      <c r="F18" s="730"/>
      <c r="G18" s="722"/>
      <c r="H18" s="722"/>
      <c r="I18" s="723"/>
      <c r="M18" s="726"/>
      <c r="N18" s="727"/>
      <c r="O18" s="727"/>
      <c r="P18" s="728"/>
      <c r="R18" s="352" t="s">
        <v>29</v>
      </c>
      <c r="S18" s="353"/>
      <c r="T18" s="353"/>
      <c r="U18" s="354"/>
    </row>
    <row r="19" spans="3:21" ht="13.5" thickBot="1">
      <c r="D19" s="125"/>
      <c r="E19" s="731" t="s">
        <v>329</v>
      </c>
      <c r="F19" s="732"/>
      <c r="G19" s="733"/>
      <c r="H19" s="733"/>
      <c r="I19" s="734"/>
      <c r="M19" s="708" t="s">
        <v>29</v>
      </c>
      <c r="N19" s="709"/>
      <c r="O19" s="709"/>
      <c r="P19" s="710"/>
    </row>
    <row r="20" spans="3:21" ht="15" customHeight="1">
      <c r="E20" s="132"/>
      <c r="F20" s="132"/>
      <c r="G20" s="133"/>
      <c r="H20" s="133"/>
      <c r="I20" s="133"/>
    </row>
    <row r="21" spans="3:21" ht="14.25" customHeight="1" thickBot="1"/>
    <row r="22" spans="3:21" ht="13.5" customHeight="1" thickBot="1">
      <c r="C22" s="300" t="s">
        <v>259</v>
      </c>
      <c r="D22" s="525" t="s">
        <v>72</v>
      </c>
      <c r="E22" s="527"/>
      <c r="F22" s="525" t="s">
        <v>341</v>
      </c>
      <c r="G22" s="526"/>
      <c r="H22" s="527"/>
      <c r="I22" s="541" t="s">
        <v>256</v>
      </c>
      <c r="J22" s="542"/>
    </row>
    <row r="23" spans="3:21" ht="60" customHeight="1">
      <c r="C23" s="696">
        <v>2014</v>
      </c>
      <c r="D23" s="705" t="s">
        <v>78</v>
      </c>
      <c r="E23" s="751"/>
      <c r="F23" s="606" t="s">
        <v>34</v>
      </c>
      <c r="G23" s="596"/>
      <c r="H23" s="642"/>
      <c r="I23" s="694">
        <v>41803</v>
      </c>
      <c r="J23" s="695"/>
    </row>
    <row r="24" spans="3:21" ht="72.75" customHeight="1">
      <c r="C24" s="697"/>
      <c r="D24" s="705" t="s">
        <v>537</v>
      </c>
      <c r="E24" s="701"/>
      <c r="F24" s="606" t="s">
        <v>439</v>
      </c>
      <c r="G24" s="596"/>
      <c r="H24" s="642"/>
      <c r="I24" s="694">
        <v>41817</v>
      </c>
      <c r="J24" s="695"/>
    </row>
    <row r="25" spans="3:21" ht="62.25" customHeight="1">
      <c r="C25" s="697"/>
      <c r="D25" s="705" t="s">
        <v>78</v>
      </c>
      <c r="E25" s="751"/>
      <c r="F25" s="606" t="s">
        <v>181</v>
      </c>
      <c r="G25" s="596"/>
      <c r="H25" s="642"/>
      <c r="I25" s="694">
        <v>41822</v>
      </c>
      <c r="J25" s="695"/>
    </row>
    <row r="26" spans="3:21" ht="39.75" customHeight="1">
      <c r="C26" s="697"/>
      <c r="D26" s="705" t="s">
        <v>537</v>
      </c>
      <c r="E26" s="701"/>
      <c r="F26" s="606" t="s">
        <v>182</v>
      </c>
      <c r="G26" s="596"/>
      <c r="H26" s="642"/>
      <c r="I26" s="694">
        <v>41824</v>
      </c>
      <c r="J26" s="695"/>
    </row>
    <row r="27" spans="3:21" ht="28.5" customHeight="1">
      <c r="C27" s="697"/>
      <c r="D27" s="705" t="s">
        <v>537</v>
      </c>
      <c r="E27" s="701"/>
      <c r="F27" s="606" t="s">
        <v>443</v>
      </c>
      <c r="G27" s="596"/>
      <c r="H27" s="642"/>
      <c r="I27" s="694">
        <v>41831</v>
      </c>
      <c r="J27" s="695"/>
    </row>
    <row r="28" spans="3:21" ht="52.5" customHeight="1">
      <c r="C28" s="697"/>
      <c r="D28" s="705" t="s">
        <v>537</v>
      </c>
      <c r="E28" s="701"/>
      <c r="F28" s="606" t="s">
        <v>591</v>
      </c>
      <c r="G28" s="596"/>
      <c r="H28" s="642"/>
      <c r="I28" s="694">
        <v>41862</v>
      </c>
      <c r="J28" s="695"/>
    </row>
    <row r="29" spans="3:21" ht="63.75" customHeight="1">
      <c r="C29" s="697"/>
      <c r="D29" s="705" t="s">
        <v>537</v>
      </c>
      <c r="E29" s="701"/>
      <c r="F29" s="606" t="s">
        <v>572</v>
      </c>
      <c r="G29" s="596"/>
      <c r="H29" s="642"/>
      <c r="I29" s="694">
        <v>41906</v>
      </c>
      <c r="J29" s="695"/>
    </row>
    <row r="30" spans="3:21" ht="53.25" customHeight="1">
      <c r="C30" s="697"/>
      <c r="D30" s="705"/>
      <c r="E30" s="701"/>
      <c r="F30" s="606" t="s">
        <v>590</v>
      </c>
      <c r="G30" s="596"/>
      <c r="H30" s="642"/>
      <c r="I30" s="694">
        <v>41912</v>
      </c>
      <c r="J30" s="695"/>
    </row>
    <row r="31" spans="3:21" ht="45" customHeight="1">
      <c r="C31" s="697"/>
      <c r="D31" s="705" t="s">
        <v>779</v>
      </c>
      <c r="E31" s="701"/>
      <c r="F31" s="606" t="s">
        <v>735</v>
      </c>
      <c r="G31" s="596"/>
      <c r="H31" s="642"/>
      <c r="I31" s="694">
        <v>41977</v>
      </c>
      <c r="J31" s="695"/>
    </row>
    <row r="32" spans="3:21" s="411" customFormat="1" ht="45" customHeight="1" thickBot="1">
      <c r="C32" s="698"/>
      <c r="D32" s="705" t="s">
        <v>766</v>
      </c>
      <c r="E32" s="701"/>
      <c r="F32" s="606" t="s">
        <v>765</v>
      </c>
      <c r="G32" s="596"/>
      <c r="H32" s="642"/>
      <c r="I32" s="694">
        <v>41988</v>
      </c>
      <c r="J32" s="695"/>
    </row>
    <row r="33" spans="3:10" s="411" customFormat="1" ht="45" customHeight="1">
      <c r="C33" s="696">
        <v>2015</v>
      </c>
      <c r="D33" s="705" t="s">
        <v>766</v>
      </c>
      <c r="E33" s="701"/>
      <c r="F33" s="606" t="s">
        <v>767</v>
      </c>
      <c r="G33" s="596"/>
      <c r="H33" s="642"/>
      <c r="I33" s="694">
        <v>42019</v>
      </c>
      <c r="J33" s="695"/>
    </row>
    <row r="34" spans="3:10" s="411" customFormat="1" ht="45" customHeight="1">
      <c r="C34" s="697"/>
      <c r="D34" s="705" t="s">
        <v>766</v>
      </c>
      <c r="E34" s="701"/>
      <c r="F34" s="606" t="s">
        <v>768</v>
      </c>
      <c r="G34" s="596"/>
      <c r="H34" s="642"/>
      <c r="I34" s="694">
        <v>42019</v>
      </c>
      <c r="J34" s="695"/>
    </row>
    <row r="35" spans="3:10" s="411" customFormat="1" ht="45" customHeight="1" thickBot="1">
      <c r="C35" s="698"/>
      <c r="D35" s="705" t="s">
        <v>766</v>
      </c>
      <c r="E35" s="701"/>
      <c r="F35" s="606" t="s">
        <v>769</v>
      </c>
      <c r="G35" s="596"/>
      <c r="H35" s="642"/>
      <c r="I35" s="694">
        <v>42019</v>
      </c>
      <c r="J35" s="695"/>
    </row>
    <row r="36" spans="3:10" ht="57.75" customHeight="1"/>
    <row r="37" spans="3:10" ht="49.5" customHeight="1"/>
    <row r="38" spans="3:10" ht="45" customHeight="1"/>
    <row r="39" spans="3:10" ht="37.5" customHeight="1"/>
    <row r="40" spans="3:10" ht="37.5" customHeight="1"/>
    <row r="41" spans="3:10" ht="37.5" customHeight="1"/>
    <row r="42" spans="3:10" ht="42.75" customHeight="1">
      <c r="G42" s="68"/>
      <c r="H42" s="68"/>
      <c r="I42" s="68"/>
      <c r="J42" s="68"/>
    </row>
    <row r="43" spans="3:10" ht="43.5" customHeight="1">
      <c r="G43" s="68"/>
      <c r="H43" s="68"/>
      <c r="I43" s="68"/>
      <c r="J43" s="68"/>
    </row>
    <row r="44" spans="3:10" ht="42.75" customHeight="1">
      <c r="G44" s="68"/>
      <c r="H44" s="68"/>
      <c r="I44" s="68"/>
      <c r="J44" s="68"/>
    </row>
    <row r="45" spans="3:10" ht="26.25" customHeight="1">
      <c r="G45" s="68"/>
      <c r="H45" s="68"/>
      <c r="I45" s="68"/>
      <c r="J45" s="68"/>
    </row>
    <row r="46" spans="3:10" ht="26.25" customHeight="1">
      <c r="G46" s="68"/>
      <c r="H46" s="68"/>
      <c r="I46" s="68"/>
      <c r="J46" s="68"/>
    </row>
    <row r="47" spans="3:10">
      <c r="G47" s="735"/>
      <c r="H47" s="735"/>
      <c r="I47" s="735"/>
      <c r="J47" s="735"/>
    </row>
    <row r="49" spans="12:15" ht="37.5" customHeight="1"/>
    <row r="51" spans="12:15" ht="13.5" customHeight="1"/>
    <row r="53" spans="12:15">
      <c r="L53" s="164"/>
      <c r="M53" s="164"/>
      <c r="N53" s="164"/>
      <c r="O53" s="164"/>
    </row>
    <row r="54" spans="12:15">
      <c r="L54" s="164"/>
      <c r="M54" s="164"/>
      <c r="N54" s="164"/>
      <c r="O54" s="164"/>
    </row>
    <row r="55" spans="12:15">
      <c r="L55" s="164"/>
      <c r="M55" s="164"/>
      <c r="N55" s="164"/>
      <c r="O55" s="164"/>
    </row>
    <row r="56" spans="12:15">
      <c r="L56" s="164"/>
      <c r="M56" s="164"/>
      <c r="N56" s="164"/>
      <c r="O56" s="164"/>
    </row>
    <row r="57" spans="12:15">
      <c r="L57" s="164"/>
      <c r="M57" s="164"/>
      <c r="N57" s="164"/>
      <c r="O57" s="164"/>
    </row>
    <row r="58" spans="12:15">
      <c r="L58" s="164"/>
      <c r="M58" s="164"/>
      <c r="N58" s="164"/>
      <c r="O58" s="164"/>
    </row>
    <row r="59" spans="12:15">
      <c r="L59" s="288"/>
      <c r="M59" s="288"/>
      <c r="N59" s="288"/>
      <c r="O59" s="288"/>
    </row>
    <row r="74" ht="13.5" customHeight="1"/>
    <row r="75" ht="13.5" customHeight="1"/>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97">
    <mergeCell ref="K10:L10"/>
    <mergeCell ref="K11:L11"/>
    <mergeCell ref="D25:E25"/>
    <mergeCell ref="I24:J24"/>
    <mergeCell ref="D24:E24"/>
    <mergeCell ref="F24:H24"/>
    <mergeCell ref="F25:H25"/>
    <mergeCell ref="I25:J25"/>
    <mergeCell ref="I23:J23"/>
    <mergeCell ref="D23:E23"/>
    <mergeCell ref="F23:H23"/>
    <mergeCell ref="A9:B9"/>
    <mergeCell ref="C9:D9"/>
    <mergeCell ref="E9:G9"/>
    <mergeCell ref="A10:B10"/>
    <mergeCell ref="A8:B8"/>
    <mergeCell ref="E10:G10"/>
    <mergeCell ref="A3:B3"/>
    <mergeCell ref="C3:D3"/>
    <mergeCell ref="E3:G3"/>
    <mergeCell ref="G15:I15"/>
    <mergeCell ref="E15:F15"/>
    <mergeCell ref="A4:B4"/>
    <mergeCell ref="C4:D4"/>
    <mergeCell ref="E4:G4"/>
    <mergeCell ref="A6:B6"/>
    <mergeCell ref="C6:D6"/>
    <mergeCell ref="E6:G6"/>
    <mergeCell ref="C8:D8"/>
    <mergeCell ref="E8:G8"/>
    <mergeCell ref="A7:B7"/>
    <mergeCell ref="A5:B5"/>
    <mergeCell ref="C10:D10"/>
    <mergeCell ref="F30:H30"/>
    <mergeCell ref="C2:K2"/>
    <mergeCell ref="K3:L3"/>
    <mergeCell ref="E16:F16"/>
    <mergeCell ref="E17:F17"/>
    <mergeCell ref="K4:L4"/>
    <mergeCell ref="K6:L6"/>
    <mergeCell ref="K8:L8"/>
    <mergeCell ref="C7:D7"/>
    <mergeCell ref="E7:G7"/>
    <mergeCell ref="K7:L7"/>
    <mergeCell ref="C5:D5"/>
    <mergeCell ref="E5:G5"/>
    <mergeCell ref="D30:E30"/>
    <mergeCell ref="I26:J26"/>
    <mergeCell ref="F26:H26"/>
    <mergeCell ref="G47:J47"/>
    <mergeCell ref="D26:E26"/>
    <mergeCell ref="D28:E28"/>
    <mergeCell ref="F28:H28"/>
    <mergeCell ref="I28:J28"/>
    <mergeCell ref="D29:E29"/>
    <mergeCell ref="F29:H29"/>
    <mergeCell ref="I29:J29"/>
    <mergeCell ref="I30:J30"/>
    <mergeCell ref="D27:E27"/>
    <mergeCell ref="F27:H27"/>
    <mergeCell ref="I27:J27"/>
    <mergeCell ref="D31:E31"/>
    <mergeCell ref="F31:H31"/>
    <mergeCell ref="I31:J31"/>
    <mergeCell ref="D35:E35"/>
    <mergeCell ref="K5:L5"/>
    <mergeCell ref="M19:P19"/>
    <mergeCell ref="D22:E22"/>
    <mergeCell ref="G17:I17"/>
    <mergeCell ref="G16:I16"/>
    <mergeCell ref="I22:J22"/>
    <mergeCell ref="M14:P14"/>
    <mergeCell ref="G14:I14"/>
    <mergeCell ref="E14:F14"/>
    <mergeCell ref="G18:I18"/>
    <mergeCell ref="M15:P18"/>
    <mergeCell ref="E18:F18"/>
    <mergeCell ref="E19:F19"/>
    <mergeCell ref="F22:H22"/>
    <mergeCell ref="G19:I19"/>
    <mergeCell ref="K9:L9"/>
    <mergeCell ref="F35:H35"/>
    <mergeCell ref="I35:J35"/>
    <mergeCell ref="C33:C35"/>
    <mergeCell ref="A11:B11"/>
    <mergeCell ref="C11:D11"/>
    <mergeCell ref="E11:G11"/>
    <mergeCell ref="D33:E33"/>
    <mergeCell ref="F33:H33"/>
    <mergeCell ref="I33:J33"/>
    <mergeCell ref="D34:E34"/>
    <mergeCell ref="F34:H34"/>
    <mergeCell ref="I34:J34"/>
    <mergeCell ref="D32:E32"/>
    <mergeCell ref="F32:H32"/>
    <mergeCell ref="I32:J32"/>
    <mergeCell ref="C23:C32"/>
  </mergeCells>
  <phoneticPr fontId="0" type="noConversion"/>
  <hyperlinks>
    <hyperlink ref="K14" location="INDICE!A1" display="INDICE"/>
    <hyperlink ref="E15:F15" r:id="rId2" display="EC Audiovisual and Media"/>
    <hyperlink ref="E18:F18" r:id="rId3" display="OJ"/>
    <hyperlink ref="E19:F19" r:id="rId4" display="UE"/>
    <hyperlink ref="G15:I15" r:id="rId5" display="Media International"/>
    <hyperlink ref="E16:F16" r:id="rId6" display="DG Comunicazione PE"/>
    <hyperlink ref="M19:P19" r:id="rId7" display="Link"/>
    <hyperlink ref="K4:L4" r:id="rId8" display="LINKS"/>
    <hyperlink ref="K5:L5" r:id="rId9" display="LINKS"/>
    <hyperlink ref="K6:L6" r:id="rId10" display="LINKS"/>
    <hyperlink ref="K7:L7" r:id="rId11" display="LINKS"/>
    <hyperlink ref="K8:L8" r:id="rId12" display="LINKS"/>
    <hyperlink ref="K9:L9" r:id="rId13" display="LINKS"/>
    <hyperlink ref="K10:L10" r:id="rId14" display="LINKS"/>
    <hyperlink ref="K11:L11" r:id="rId15" display="LINKS"/>
  </hyperlinks>
  <pageMargins left="0.75" right="0.75" top="1" bottom="1" header="0.5" footer="0.5"/>
  <pageSetup paperSize="9" orientation="landscape" r:id="rId16"/>
  <headerFooter alignWithMargins="0"/>
  <legacyDrawing r:id="rId17"/>
</worksheet>
</file>

<file path=xl/worksheets/sheet6.xml><?xml version="1.0" encoding="utf-8"?>
<worksheet xmlns="http://schemas.openxmlformats.org/spreadsheetml/2006/main" xmlns:r="http://schemas.openxmlformats.org/officeDocument/2006/relationships">
  <sheetPr codeName="Sheet6" enableFormatConditionsCalculation="0">
    <tabColor indexed="42"/>
  </sheetPr>
  <dimension ref="A1:W41"/>
  <sheetViews>
    <sheetView workbookViewId="0">
      <selection activeCell="N8" sqref="N8"/>
    </sheetView>
  </sheetViews>
  <sheetFormatPr defaultRowHeight="12.75"/>
  <cols>
    <col min="4" max="4" width="10.42578125" customWidth="1"/>
    <col min="9" max="9" width="11.85546875" customWidth="1"/>
    <col min="13" max="13" width="10.140625" customWidth="1"/>
    <col min="14" max="14" width="10.28515625" customWidth="1"/>
    <col min="15" max="15" width="8.5703125" customWidth="1"/>
    <col min="16" max="16" width="10.28515625" customWidth="1"/>
  </cols>
  <sheetData>
    <row r="1" spans="1:23" ht="13.5" thickBot="1"/>
    <row r="2" spans="1:23" ht="13.5" thickBot="1">
      <c r="C2" s="567" t="s">
        <v>308</v>
      </c>
      <c r="D2" s="664"/>
      <c r="E2" s="664"/>
      <c r="F2" s="664"/>
      <c r="G2" s="664"/>
      <c r="H2" s="664"/>
      <c r="I2" s="664"/>
      <c r="J2" s="664"/>
      <c r="K2" s="665"/>
    </row>
    <row r="5" spans="1:23" ht="13.5" thickBot="1"/>
    <row r="6" spans="1:23" ht="16.5" thickBot="1">
      <c r="A6" s="567" t="s">
        <v>126</v>
      </c>
      <c r="B6" s="571"/>
      <c r="C6" s="567" t="s">
        <v>72</v>
      </c>
      <c r="D6" s="571"/>
      <c r="E6" s="567" t="s">
        <v>73</v>
      </c>
      <c r="F6" s="736"/>
      <c r="G6" s="571"/>
      <c r="H6" s="21" t="s">
        <v>74</v>
      </c>
      <c r="I6" s="20" t="s">
        <v>256</v>
      </c>
      <c r="J6" s="179" t="s">
        <v>257</v>
      </c>
      <c r="K6" s="555" t="s">
        <v>258</v>
      </c>
      <c r="L6" s="556"/>
      <c r="M6" s="180" t="s">
        <v>30</v>
      </c>
      <c r="N6" s="21" t="s">
        <v>31</v>
      </c>
      <c r="O6" s="118"/>
      <c r="P6" s="24" t="s">
        <v>67</v>
      </c>
    </row>
    <row r="7" spans="1:23" ht="105" customHeight="1" thickBot="1">
      <c r="A7" s="795" t="s">
        <v>594</v>
      </c>
      <c r="B7" s="796"/>
      <c r="C7" s="797"/>
      <c r="D7" s="798"/>
      <c r="E7" s="799"/>
      <c r="F7" s="800"/>
      <c r="G7" s="801"/>
      <c r="H7" s="303">
        <v>1</v>
      </c>
      <c r="I7" s="305"/>
      <c r="J7" s="304"/>
      <c r="K7" s="802" t="s">
        <v>258</v>
      </c>
      <c r="L7" s="803"/>
      <c r="M7" s="219"/>
      <c r="N7" s="187"/>
      <c r="O7" s="189"/>
      <c r="P7" s="188"/>
    </row>
    <row r="8" spans="1:23" ht="13.5" thickBot="1">
      <c r="G8" s="40" t="s">
        <v>24</v>
      </c>
      <c r="H8" s="41">
        <v>0</v>
      </c>
      <c r="I8" s="1"/>
      <c r="K8" s="141"/>
      <c r="L8" s="141"/>
      <c r="M8" s="125"/>
      <c r="N8" s="37" t="s">
        <v>290</v>
      </c>
    </row>
    <row r="12" spans="1:23" ht="13.5" thickBot="1">
      <c r="F12" s="1"/>
      <c r="G12" s="1"/>
      <c r="H12" s="1"/>
    </row>
    <row r="13" spans="1:23">
      <c r="E13" s="624" t="s">
        <v>161</v>
      </c>
      <c r="F13" s="625"/>
      <c r="G13" s="625" t="s">
        <v>189</v>
      </c>
      <c r="H13" s="625"/>
      <c r="I13" s="626"/>
    </row>
    <row r="14" spans="1:23" ht="12.75" customHeight="1">
      <c r="E14" s="793" t="s">
        <v>318</v>
      </c>
      <c r="F14" s="794"/>
      <c r="G14" s="782"/>
      <c r="H14" s="783"/>
      <c r="I14" s="784"/>
      <c r="M14" s="804"/>
      <c r="N14" s="805"/>
      <c r="O14" s="805"/>
      <c r="P14" s="805"/>
      <c r="Q14" s="806"/>
      <c r="S14" s="770" t="s">
        <v>8</v>
      </c>
      <c r="T14" s="771"/>
      <c r="U14" s="771"/>
      <c r="V14" s="771"/>
      <c r="W14" s="772"/>
    </row>
    <row r="15" spans="1:23" ht="12.75" customHeight="1">
      <c r="E15" s="793" t="s">
        <v>176</v>
      </c>
      <c r="F15" s="794"/>
      <c r="G15" s="782"/>
      <c r="H15" s="783"/>
      <c r="I15" s="784"/>
      <c r="M15" s="807"/>
      <c r="N15" s="808"/>
      <c r="O15" s="808"/>
      <c r="P15" s="808"/>
      <c r="Q15" s="809"/>
      <c r="S15" s="773"/>
      <c r="T15" s="774"/>
      <c r="U15" s="774"/>
      <c r="V15" s="774"/>
      <c r="W15" s="775"/>
    </row>
    <row r="16" spans="1:23" ht="12.75" customHeight="1">
      <c r="E16" s="793" t="s">
        <v>70</v>
      </c>
      <c r="F16" s="794"/>
      <c r="G16" s="206"/>
      <c r="H16" s="207"/>
      <c r="I16" s="208"/>
      <c r="M16" s="810"/>
      <c r="N16" s="811"/>
      <c r="O16" s="811"/>
      <c r="P16" s="811"/>
      <c r="Q16" s="812"/>
      <c r="S16" s="776"/>
      <c r="T16" s="777"/>
      <c r="U16" s="777"/>
      <c r="V16" s="777"/>
      <c r="W16" s="778"/>
    </row>
    <row r="17" spans="2:23" ht="12.75" customHeight="1">
      <c r="E17" s="515" t="s">
        <v>329</v>
      </c>
      <c r="F17" s="503"/>
      <c r="G17" s="503"/>
      <c r="H17" s="503"/>
      <c r="I17" s="504"/>
      <c r="M17" s="785"/>
      <c r="N17" s="786"/>
      <c r="O17" s="786"/>
      <c r="P17" s="786"/>
      <c r="Q17" s="787"/>
      <c r="S17" s="776"/>
      <c r="T17" s="777"/>
      <c r="U17" s="777"/>
      <c r="V17" s="777"/>
      <c r="W17" s="778"/>
    </row>
    <row r="18" spans="2:23" ht="13.5" thickBot="1">
      <c r="E18" s="543" t="s">
        <v>190</v>
      </c>
      <c r="F18" s="544"/>
      <c r="G18" s="604"/>
      <c r="H18" s="604"/>
      <c r="I18" s="605"/>
      <c r="M18" s="788"/>
      <c r="N18" s="674"/>
      <c r="O18" s="674"/>
      <c r="P18" s="674"/>
      <c r="Q18" s="789"/>
      <c r="S18" s="776"/>
      <c r="T18" s="777"/>
      <c r="U18" s="777"/>
      <c r="V18" s="777"/>
      <c r="W18" s="778"/>
    </row>
    <row r="19" spans="2:23">
      <c r="M19" s="788"/>
      <c r="N19" s="674"/>
      <c r="O19" s="674"/>
      <c r="P19" s="674"/>
      <c r="Q19" s="789"/>
      <c r="S19" s="776"/>
      <c r="T19" s="777"/>
      <c r="U19" s="777"/>
      <c r="V19" s="777"/>
      <c r="W19" s="778"/>
    </row>
    <row r="20" spans="2:23">
      <c r="M20" s="788"/>
      <c r="N20" s="674"/>
      <c r="O20" s="674"/>
      <c r="P20" s="674"/>
      <c r="Q20" s="789"/>
      <c r="S20" s="776"/>
      <c r="T20" s="777"/>
      <c r="U20" s="777"/>
      <c r="V20" s="777"/>
      <c r="W20" s="778"/>
    </row>
    <row r="21" spans="2:23">
      <c r="M21" s="788"/>
      <c r="N21" s="674"/>
      <c r="O21" s="674"/>
      <c r="P21" s="674"/>
      <c r="Q21" s="789"/>
      <c r="S21" s="776"/>
      <c r="T21" s="777"/>
      <c r="U21" s="777"/>
      <c r="V21" s="777"/>
      <c r="W21" s="778"/>
    </row>
    <row r="22" spans="2:23" ht="13.5" thickBot="1">
      <c r="M22" s="788"/>
      <c r="N22" s="674"/>
      <c r="O22" s="674"/>
      <c r="P22" s="674"/>
      <c r="Q22" s="789"/>
      <c r="S22" s="779"/>
      <c r="T22" s="780"/>
      <c r="U22" s="780"/>
      <c r="V22" s="780"/>
      <c r="W22" s="781"/>
    </row>
    <row r="23" spans="2:23">
      <c r="E23" s="509" t="s">
        <v>225</v>
      </c>
      <c r="F23" s="510"/>
      <c r="G23" s="510"/>
      <c r="H23" s="510"/>
      <c r="I23" s="511"/>
      <c r="M23" s="788"/>
      <c r="N23" s="674"/>
      <c r="O23" s="674"/>
      <c r="P23" s="674"/>
      <c r="Q23" s="789"/>
      <c r="S23" s="767" t="s">
        <v>303</v>
      </c>
      <c r="T23" s="768"/>
      <c r="U23" s="768"/>
      <c r="V23" s="768"/>
      <c r="W23" s="769"/>
    </row>
    <row r="24" spans="2:23" ht="3" customHeight="1" thickBot="1">
      <c r="E24" s="512"/>
      <c r="F24" s="513"/>
      <c r="G24" s="513"/>
      <c r="H24" s="513"/>
      <c r="I24" s="514"/>
      <c r="M24" s="790"/>
      <c r="N24" s="791"/>
      <c r="O24" s="791"/>
      <c r="P24" s="791"/>
      <c r="Q24" s="792"/>
    </row>
    <row r="25" spans="2:23">
      <c r="M25" s="767" t="s">
        <v>303</v>
      </c>
      <c r="N25" s="768"/>
      <c r="O25" s="768"/>
      <c r="P25" s="768"/>
      <c r="Q25" s="769"/>
    </row>
    <row r="26" spans="2:23" ht="13.5" thickBot="1"/>
    <row r="27" spans="2:23" ht="13.5" thickBot="1">
      <c r="C27" s="300" t="s">
        <v>259</v>
      </c>
      <c r="D27" s="813" t="s">
        <v>72</v>
      </c>
      <c r="E27" s="814"/>
      <c r="F27" s="813" t="s">
        <v>341</v>
      </c>
      <c r="G27" s="817"/>
      <c r="H27" s="814"/>
      <c r="I27" s="509" t="s">
        <v>256</v>
      </c>
      <c r="J27" s="816"/>
    </row>
    <row r="28" spans="2:23" ht="42.75" customHeight="1" thickBot="1">
      <c r="B28" s="1"/>
      <c r="C28" s="752">
        <v>2014</v>
      </c>
      <c r="D28" s="818" t="s">
        <v>584</v>
      </c>
      <c r="E28" s="819"/>
      <c r="F28" s="815" t="s">
        <v>585</v>
      </c>
      <c r="G28" s="761"/>
      <c r="H28" s="762"/>
      <c r="I28" s="765">
        <v>41903</v>
      </c>
      <c r="J28" s="766"/>
    </row>
    <row r="29" spans="2:23" ht="72.75" customHeight="1" thickBot="1">
      <c r="B29" s="1"/>
      <c r="C29" s="753"/>
      <c r="D29" s="759"/>
      <c r="E29" s="760"/>
      <c r="F29" s="755" t="s">
        <v>686</v>
      </c>
      <c r="G29" s="761"/>
      <c r="H29" s="762"/>
      <c r="I29" s="763">
        <v>41919</v>
      </c>
      <c r="J29" s="764"/>
    </row>
    <row r="30" spans="2:23" ht="101.25" customHeight="1" thickBot="1">
      <c r="B30" s="1"/>
      <c r="C30" s="754"/>
      <c r="D30" s="592"/>
      <c r="E30" s="633"/>
      <c r="F30" s="755" t="s">
        <v>663</v>
      </c>
      <c r="G30" s="756"/>
      <c r="H30" s="757"/>
      <c r="I30" s="758">
        <v>41926</v>
      </c>
      <c r="J30" s="758"/>
    </row>
    <row r="31" spans="2:23" ht="68.25" customHeight="1" thickBot="1">
      <c r="B31" s="1"/>
      <c r="C31" s="301"/>
      <c r="J31" s="71" t="s">
        <v>290</v>
      </c>
    </row>
    <row r="32" spans="2:23" ht="68.25" customHeight="1">
      <c r="B32" s="1"/>
      <c r="C32" s="301"/>
    </row>
    <row r="33" spans="2:3" ht="68.25" customHeight="1">
      <c r="B33" s="1"/>
      <c r="C33" s="301"/>
    </row>
    <row r="34" spans="2:3" ht="68.25" customHeight="1">
      <c r="B34" s="1"/>
      <c r="C34" s="301"/>
    </row>
    <row r="35" spans="2:3" ht="68.25" customHeight="1">
      <c r="B35" s="1"/>
      <c r="C35" s="301"/>
    </row>
    <row r="36" spans="2:3" ht="108" customHeight="1">
      <c r="B36" s="1"/>
      <c r="C36" s="301"/>
    </row>
    <row r="37" spans="2:3" ht="13.5" customHeight="1">
      <c r="C37" s="301"/>
    </row>
    <row r="38" spans="2:3">
      <c r="C38" s="301"/>
    </row>
    <row r="39" spans="2:3">
      <c r="C39" s="301"/>
    </row>
    <row r="40" spans="2:3">
      <c r="C40" s="301"/>
    </row>
    <row r="41" spans="2:3">
      <c r="C41" s="301"/>
    </row>
  </sheetData>
  <mergeCells count="40">
    <mergeCell ref="D27:E27"/>
    <mergeCell ref="G15:I15"/>
    <mergeCell ref="F28:H28"/>
    <mergeCell ref="E18:F18"/>
    <mergeCell ref="G17:I17"/>
    <mergeCell ref="I27:J27"/>
    <mergeCell ref="F27:H27"/>
    <mergeCell ref="D28:E28"/>
    <mergeCell ref="M25:Q25"/>
    <mergeCell ref="E23:I24"/>
    <mergeCell ref="E16:F16"/>
    <mergeCell ref="M14:Q16"/>
    <mergeCell ref="G18:I18"/>
    <mergeCell ref="E15:F15"/>
    <mergeCell ref="E17:F17"/>
    <mergeCell ref="A6:B6"/>
    <mergeCell ref="C6:D6"/>
    <mergeCell ref="E6:G6"/>
    <mergeCell ref="E14:F14"/>
    <mergeCell ref="C2:K2"/>
    <mergeCell ref="K6:L6"/>
    <mergeCell ref="A7:B7"/>
    <mergeCell ref="E13:F13"/>
    <mergeCell ref="G13:I13"/>
    <mergeCell ref="C7:D7"/>
    <mergeCell ref="E7:G7"/>
    <mergeCell ref="K7:L7"/>
    <mergeCell ref="S23:W23"/>
    <mergeCell ref="S14:W14"/>
    <mergeCell ref="S15:W22"/>
    <mergeCell ref="G14:I14"/>
    <mergeCell ref="M17:Q24"/>
    <mergeCell ref="C28:C30"/>
    <mergeCell ref="D30:E30"/>
    <mergeCell ref="F30:H30"/>
    <mergeCell ref="I30:J30"/>
    <mergeCell ref="D29:E29"/>
    <mergeCell ref="F29:H29"/>
    <mergeCell ref="I29:J29"/>
    <mergeCell ref="I28:J28"/>
  </mergeCells>
  <phoneticPr fontId="0" type="noConversion"/>
  <hyperlinks>
    <hyperlink ref="N8" location="INDICE!A1" display="INDICE"/>
    <hyperlink ref="E18:F18" r:id="rId1" display="OJ"/>
    <hyperlink ref="E17:F17" r:id="rId2" display="UE"/>
    <hyperlink ref="E14:F14" r:id="rId3" display="DG Competition"/>
    <hyperlink ref="E15:F15" r:id="rId4" display="DG H. &amp; Consumers"/>
    <hyperlink ref="E16:F16" r:id="rId5" display="EAHC"/>
    <hyperlink ref="J31" location="INDICE!A1" display="INDICE"/>
  </hyperlinks>
  <pageMargins left="0.75" right="0.75" top="1" bottom="1" header="0.5" footer="0.5"/>
  <pageSetup paperSize="9" orientation="portrait" horizontalDpi="300" verticalDpi="300" r:id="rId6"/>
  <headerFooter alignWithMargins="0"/>
</worksheet>
</file>

<file path=xl/worksheets/sheet7.xml><?xml version="1.0" encoding="utf-8"?>
<worksheet xmlns="http://schemas.openxmlformats.org/spreadsheetml/2006/main" xmlns:r="http://schemas.openxmlformats.org/officeDocument/2006/relationships">
  <sheetPr codeName="Sheet7" enableFormatConditionsCalculation="0">
    <tabColor indexed="42"/>
  </sheetPr>
  <dimension ref="A1:Q102"/>
  <sheetViews>
    <sheetView workbookViewId="0">
      <selection activeCell="N9" sqref="N9"/>
    </sheetView>
  </sheetViews>
  <sheetFormatPr defaultRowHeight="12.75"/>
  <cols>
    <col min="4" max="4" width="10.5703125" customWidth="1"/>
    <col min="9" max="9" width="11.140625" customWidth="1"/>
    <col min="14" max="14" width="9.7109375" customWidth="1"/>
    <col min="16" max="16" width="10.140625" customWidth="1"/>
  </cols>
  <sheetData>
    <row r="1" spans="1:17" ht="13.5" thickBot="1">
      <c r="A1" s="14"/>
    </row>
    <row r="2" spans="1:17" ht="13.5" thickBot="1">
      <c r="C2" s="567" t="s">
        <v>308</v>
      </c>
      <c r="D2" s="664"/>
      <c r="E2" s="664"/>
      <c r="F2" s="664"/>
      <c r="G2" s="664"/>
      <c r="H2" s="664"/>
      <c r="I2" s="664"/>
      <c r="J2" s="664"/>
      <c r="K2" s="665"/>
    </row>
    <row r="5" spans="1:17" ht="13.5" thickBot="1"/>
    <row r="6" spans="1:17" ht="16.5" thickBot="1">
      <c r="A6" s="555" t="s">
        <v>126</v>
      </c>
      <c r="B6" s="556"/>
      <c r="C6" s="567" t="s">
        <v>72</v>
      </c>
      <c r="D6" s="571"/>
      <c r="E6" s="567" t="s">
        <v>73</v>
      </c>
      <c r="F6" s="736"/>
      <c r="G6" s="571"/>
      <c r="H6" s="21" t="s">
        <v>74</v>
      </c>
      <c r="I6" s="20" t="s">
        <v>256</v>
      </c>
      <c r="J6" s="22" t="s">
        <v>257</v>
      </c>
      <c r="K6" s="555" t="s">
        <v>258</v>
      </c>
      <c r="L6" s="556"/>
      <c r="M6" s="25" t="s">
        <v>30</v>
      </c>
      <c r="N6" s="26" t="s">
        <v>31</v>
      </c>
      <c r="P6" s="24" t="s">
        <v>67</v>
      </c>
    </row>
    <row r="7" spans="1:17" ht="30" customHeight="1" thickBot="1">
      <c r="A7" s="840" t="s">
        <v>240</v>
      </c>
      <c r="B7" s="841"/>
      <c r="C7" s="633" t="s">
        <v>697</v>
      </c>
      <c r="D7" s="633"/>
      <c r="E7" s="837" t="s">
        <v>702</v>
      </c>
      <c r="F7" s="837"/>
      <c r="G7" s="837"/>
      <c r="H7" s="43"/>
      <c r="I7" s="92">
        <v>42039</v>
      </c>
      <c r="J7" s="192"/>
      <c r="K7" s="834" t="s">
        <v>258</v>
      </c>
      <c r="L7" s="835"/>
      <c r="M7" s="192"/>
      <c r="N7" s="8"/>
      <c r="P7" s="161"/>
    </row>
    <row r="8" spans="1:17" ht="13.5" thickBot="1">
      <c r="G8" s="40" t="s">
        <v>24</v>
      </c>
      <c r="H8" s="41">
        <v>1</v>
      </c>
      <c r="I8" s="9"/>
    </row>
    <row r="9" spans="1:17" ht="13.5" thickBot="1">
      <c r="N9" s="37" t="s">
        <v>290</v>
      </c>
    </row>
    <row r="12" spans="1:17" ht="13.5" thickBot="1"/>
    <row r="13" spans="1:17" ht="13.5" thickBot="1">
      <c r="M13" s="825"/>
      <c r="N13" s="826"/>
      <c r="O13" s="826"/>
      <c r="P13" s="826"/>
      <c r="Q13" s="827"/>
    </row>
    <row r="14" spans="1:17">
      <c r="E14" s="624" t="s">
        <v>161</v>
      </c>
      <c r="F14" s="625"/>
      <c r="G14" s="625" t="s">
        <v>189</v>
      </c>
      <c r="H14" s="625"/>
      <c r="I14" s="626"/>
      <c r="M14" s="828"/>
      <c r="N14" s="811"/>
      <c r="O14" s="811"/>
      <c r="P14" s="811"/>
      <c r="Q14" s="829"/>
    </row>
    <row r="15" spans="1:17">
      <c r="E15" s="502" t="s">
        <v>96</v>
      </c>
      <c r="F15" s="503"/>
      <c r="G15" s="832" t="s">
        <v>359</v>
      </c>
      <c r="H15" s="833"/>
      <c r="I15" s="540"/>
      <c r="M15" s="830"/>
      <c r="N15" s="786"/>
      <c r="O15" s="786"/>
      <c r="P15" s="786"/>
      <c r="Q15" s="831"/>
    </row>
    <row r="16" spans="1:17">
      <c r="E16" s="729" t="s">
        <v>362</v>
      </c>
      <c r="F16" s="842"/>
      <c r="G16" s="838" t="s">
        <v>76</v>
      </c>
      <c r="H16" s="742"/>
      <c r="I16" s="839"/>
      <c r="J16" s="121"/>
      <c r="M16" s="673"/>
      <c r="N16" s="674"/>
      <c r="O16" s="674"/>
      <c r="P16" s="674"/>
      <c r="Q16" s="675"/>
    </row>
    <row r="17" spans="2:17">
      <c r="E17" s="515" t="s">
        <v>190</v>
      </c>
      <c r="F17" s="503"/>
      <c r="G17" s="823" t="s">
        <v>285</v>
      </c>
      <c r="H17" s="823"/>
      <c r="I17" s="582"/>
      <c r="M17" s="673"/>
      <c r="N17" s="674"/>
      <c r="O17" s="674"/>
      <c r="P17" s="674"/>
      <c r="Q17" s="675"/>
    </row>
    <row r="18" spans="2:17" ht="13.5" thickBot="1">
      <c r="E18" s="836" t="s">
        <v>329</v>
      </c>
      <c r="F18" s="544"/>
      <c r="G18" s="544" t="s">
        <v>497</v>
      </c>
      <c r="H18" s="544"/>
      <c r="I18" s="545"/>
      <c r="M18" s="673"/>
      <c r="N18" s="674"/>
      <c r="O18" s="674"/>
      <c r="P18" s="674"/>
      <c r="Q18" s="675"/>
    </row>
    <row r="19" spans="2:17" ht="13.5" thickBot="1">
      <c r="E19" s="836"/>
      <c r="F19" s="544"/>
      <c r="G19" s="544" t="s">
        <v>498</v>
      </c>
      <c r="H19" s="544"/>
      <c r="I19" s="545"/>
      <c r="M19" s="673"/>
      <c r="N19" s="674"/>
      <c r="O19" s="674"/>
      <c r="P19" s="674"/>
      <c r="Q19" s="675"/>
    </row>
    <row r="20" spans="2:17">
      <c r="M20" s="673"/>
      <c r="N20" s="674"/>
      <c r="O20" s="674"/>
      <c r="P20" s="674"/>
      <c r="Q20" s="675"/>
    </row>
    <row r="21" spans="2:17">
      <c r="M21" s="673"/>
      <c r="N21" s="674"/>
      <c r="O21" s="674"/>
      <c r="P21" s="674"/>
      <c r="Q21" s="675"/>
    </row>
    <row r="22" spans="2:17" ht="13.5" thickBot="1">
      <c r="M22" s="673"/>
      <c r="N22" s="674"/>
      <c r="O22" s="674"/>
      <c r="P22" s="674"/>
      <c r="Q22" s="675"/>
    </row>
    <row r="23" spans="2:17" ht="13.5" thickBot="1">
      <c r="E23" s="509" t="s">
        <v>225</v>
      </c>
      <c r="F23" s="510"/>
      <c r="G23" s="510"/>
      <c r="H23" s="510"/>
      <c r="I23" s="511"/>
      <c r="M23" s="639" t="s">
        <v>303</v>
      </c>
      <c r="N23" s="640"/>
      <c r="O23" s="640"/>
      <c r="P23" s="640"/>
      <c r="Q23" s="641"/>
    </row>
    <row r="24" spans="2:17" ht="13.5" thickBot="1">
      <c r="E24" s="512"/>
      <c r="F24" s="513"/>
      <c r="G24" s="513"/>
      <c r="H24" s="513"/>
      <c r="I24" s="514"/>
    </row>
    <row r="25" spans="2:17" ht="64.5" customHeight="1"/>
    <row r="26" spans="2:17" ht="13.5" thickBot="1"/>
    <row r="27" spans="2:17" ht="13.5" thickBot="1">
      <c r="C27" s="42" t="s">
        <v>259</v>
      </c>
      <c r="D27" s="525" t="s">
        <v>72</v>
      </c>
      <c r="E27" s="527"/>
      <c r="F27" s="525" t="s">
        <v>341</v>
      </c>
      <c r="G27" s="526"/>
      <c r="H27" s="527"/>
      <c r="I27" s="541" t="s">
        <v>256</v>
      </c>
      <c r="J27" s="542"/>
    </row>
    <row r="28" spans="2:17">
      <c r="B28" s="1"/>
      <c r="C28" s="108"/>
      <c r="D28" s="824"/>
      <c r="E28" s="824"/>
      <c r="F28" s="821"/>
      <c r="G28" s="822"/>
      <c r="H28" s="822"/>
      <c r="I28" s="820"/>
      <c r="J28" s="820"/>
      <c r="K28" s="1"/>
      <c r="L28" s="1"/>
    </row>
    <row r="29" spans="2:17">
      <c r="B29" s="1"/>
      <c r="C29" s="107"/>
      <c r="D29" s="105"/>
      <c r="E29" s="105"/>
      <c r="F29" s="67"/>
      <c r="G29" s="67"/>
      <c r="H29" s="67"/>
      <c r="I29" s="106"/>
      <c r="J29" s="106"/>
      <c r="K29" s="1"/>
      <c r="L29" s="1"/>
    </row>
    <row r="30" spans="2:17">
      <c r="B30" s="1"/>
      <c r="C30" s="107"/>
      <c r="D30" s="105"/>
      <c r="E30" s="105"/>
      <c r="F30" s="67"/>
      <c r="G30" s="67"/>
      <c r="H30" s="67"/>
      <c r="I30" s="106"/>
      <c r="J30" s="106"/>
      <c r="K30" s="1"/>
      <c r="L30" s="1"/>
    </row>
    <row r="31" spans="2:17">
      <c r="B31" s="1"/>
      <c r="C31" s="107"/>
      <c r="D31" s="105"/>
      <c r="E31" s="105"/>
      <c r="F31" s="67"/>
      <c r="G31" s="67"/>
      <c r="H31" s="67"/>
      <c r="I31" s="106"/>
      <c r="J31" s="106"/>
      <c r="K31" s="1"/>
      <c r="L31" s="1"/>
    </row>
    <row r="32" spans="2:17" ht="13.5" customHeight="1">
      <c r="B32" s="1"/>
      <c r="C32" s="1"/>
      <c r="D32" s="1"/>
      <c r="E32" s="1"/>
      <c r="F32" s="1"/>
      <c r="G32" s="1"/>
      <c r="H32" s="1"/>
      <c r="I32" s="1"/>
      <c r="J32" s="1"/>
      <c r="K32" s="1"/>
      <c r="L32" s="1"/>
    </row>
    <row r="33" spans="10:10" ht="12.75" customHeight="1" thickBot="1"/>
    <row r="34" spans="10:10" ht="13.5" thickBot="1">
      <c r="J34" s="37" t="s">
        <v>290</v>
      </c>
    </row>
    <row r="37" spans="10:10" ht="12.75" customHeight="1"/>
    <row r="42" spans="10:10" ht="12.75" customHeight="1"/>
    <row r="48" spans="10:10" ht="12.75" customHeight="1"/>
    <row r="55" ht="12.75" customHeight="1"/>
    <row r="59" ht="13.5" customHeight="1"/>
    <row r="60" ht="12.75" customHeight="1"/>
    <row r="101" ht="13.5" customHeight="1"/>
    <row r="102" ht="13.5" customHeight="1"/>
  </sheetData>
  <customSheetViews>
    <customSheetView guid="{629AD52C-24BD-4C40-8730-95AF6C3D6969}" showRuler="0">
      <selection activeCell="C37" sqref="C37"/>
      <pageMargins left="0.75" right="0.75" top="1" bottom="1" header="0.5" footer="0.5"/>
      <headerFooter alignWithMargins="0"/>
    </customSheetView>
  </customSheetViews>
  <mergeCells count="31">
    <mergeCell ref="A6:B6"/>
    <mergeCell ref="C6:D6"/>
    <mergeCell ref="E6:G6"/>
    <mergeCell ref="A7:B7"/>
    <mergeCell ref="E17:F17"/>
    <mergeCell ref="E16:F16"/>
    <mergeCell ref="C2:K2"/>
    <mergeCell ref="K6:L6"/>
    <mergeCell ref="K7:L7"/>
    <mergeCell ref="E19:F19"/>
    <mergeCell ref="C7:D7"/>
    <mergeCell ref="E7:G7"/>
    <mergeCell ref="E15:F15"/>
    <mergeCell ref="E14:F14"/>
    <mergeCell ref="G19:I19"/>
    <mergeCell ref="E18:F18"/>
    <mergeCell ref="G16:I16"/>
    <mergeCell ref="G14:I14"/>
    <mergeCell ref="M13:Q14"/>
    <mergeCell ref="M23:Q23"/>
    <mergeCell ref="M15:Q22"/>
    <mergeCell ref="G15:I15"/>
    <mergeCell ref="G18:I18"/>
    <mergeCell ref="E23:I24"/>
    <mergeCell ref="I28:J28"/>
    <mergeCell ref="F28:H28"/>
    <mergeCell ref="G17:I17"/>
    <mergeCell ref="I27:J27"/>
    <mergeCell ref="D28:E28"/>
    <mergeCell ref="D27:E27"/>
    <mergeCell ref="F27:H27"/>
  </mergeCells>
  <phoneticPr fontId="0" type="noConversion"/>
  <hyperlinks>
    <hyperlink ref="N9" location="INDICE!A1" display="INDICE"/>
    <hyperlink ref="E17:F17" r:id="rId1" display="OJ"/>
    <hyperlink ref="E15:F15" r:id="rId2" display="EACI"/>
    <hyperlink ref="E18:F18" r:id="rId3" display="UE"/>
    <hyperlink ref="E16:F16" r:id="rId4" display="ENERGY"/>
    <hyperlink ref="G15:I15" r:id="rId5" display="EIE"/>
    <hyperlink ref="J34" location="INDICE!A1" display="INDICE"/>
    <hyperlink ref="G16:I16" r:id="rId6" display="DG Energy grants"/>
    <hyperlink ref="G17:I17" r:id="rId7" display="ACER"/>
    <hyperlink ref="G18:I18" r:id="rId8" display="EURATOM"/>
    <hyperlink ref="G19:I19" r:id="rId9" display="FUSION FOR ENERGY"/>
    <hyperlink ref="K7:L7" r:id="rId10" location="tab2" display="LINKS"/>
  </hyperlinks>
  <pageMargins left="0.75" right="0.75" top="1" bottom="1" header="0.5" footer="0.5"/>
  <pageSetup paperSize="139" orientation="portrait" r:id="rId11"/>
  <headerFooter alignWithMargins="0"/>
</worksheet>
</file>

<file path=xl/worksheets/sheet8.xml><?xml version="1.0" encoding="utf-8"?>
<worksheet xmlns="http://schemas.openxmlformats.org/spreadsheetml/2006/main" xmlns:r="http://schemas.openxmlformats.org/officeDocument/2006/relationships">
  <sheetPr codeName="Sheet8" enableFormatConditionsCalculation="0">
    <tabColor indexed="42"/>
  </sheetPr>
  <dimension ref="A1:P28"/>
  <sheetViews>
    <sheetView zoomScale="90" zoomScaleNormal="90" workbookViewId="0">
      <selection activeCell="N9" sqref="N9"/>
    </sheetView>
  </sheetViews>
  <sheetFormatPr defaultRowHeight="12.75"/>
  <cols>
    <col min="4" max="4" width="24" customWidth="1"/>
    <col min="7" max="7" width="12.42578125" customWidth="1"/>
    <col min="9" max="9" width="11.85546875" customWidth="1"/>
    <col min="16" max="16" width="10.42578125" customWidth="1"/>
  </cols>
  <sheetData>
    <row r="1" spans="1:16" ht="13.5" thickBot="1">
      <c r="O1" s="2"/>
    </row>
    <row r="2" spans="1:16" ht="13.5" thickBot="1">
      <c r="C2" s="567" t="s">
        <v>308</v>
      </c>
      <c r="D2" s="664"/>
      <c r="E2" s="664"/>
      <c r="F2" s="664"/>
      <c r="G2" s="664"/>
      <c r="H2" s="664"/>
      <c r="I2" s="664"/>
      <c r="J2" s="664"/>
      <c r="K2" s="665"/>
      <c r="N2" s="14"/>
      <c r="O2" s="2"/>
      <c r="P2" s="15"/>
    </row>
    <row r="3" spans="1:16">
      <c r="O3" s="2"/>
      <c r="P3" s="16"/>
    </row>
    <row r="4" spans="1:16">
      <c r="A4" s="3"/>
      <c r="B4" s="3"/>
      <c r="C4" s="4"/>
      <c r="O4" s="2"/>
      <c r="P4" s="16"/>
    </row>
    <row r="5" spans="1:16" ht="13.5" thickBot="1">
      <c r="O5" s="2"/>
      <c r="P5" s="16"/>
    </row>
    <row r="6" spans="1:16" ht="16.5" thickBot="1">
      <c r="A6" s="567" t="s">
        <v>126</v>
      </c>
      <c r="B6" s="571"/>
      <c r="C6" s="567" t="s">
        <v>72</v>
      </c>
      <c r="D6" s="571"/>
      <c r="E6" s="860" t="s">
        <v>73</v>
      </c>
      <c r="F6" s="746"/>
      <c r="G6" s="861"/>
      <c r="H6" s="26" t="s">
        <v>74</v>
      </c>
      <c r="I6" s="87" t="s">
        <v>256</v>
      </c>
      <c r="J6" s="88" t="s">
        <v>257</v>
      </c>
      <c r="K6" s="860" t="s">
        <v>258</v>
      </c>
      <c r="L6" s="861"/>
      <c r="M6" s="25" t="s">
        <v>30</v>
      </c>
      <c r="N6" s="21" t="s">
        <v>31</v>
      </c>
      <c r="O6" s="2"/>
      <c r="P6" s="24" t="s">
        <v>67</v>
      </c>
    </row>
    <row r="7" spans="1:16" ht="28.5" customHeight="1">
      <c r="A7" s="856" t="s">
        <v>52</v>
      </c>
      <c r="B7" s="857"/>
      <c r="C7" s="858"/>
      <c r="D7" s="859"/>
      <c r="E7" s="843"/>
      <c r="F7" s="844"/>
      <c r="G7" s="845"/>
      <c r="H7" s="230"/>
      <c r="I7" s="231"/>
      <c r="J7" s="232"/>
      <c r="K7" s="637" t="s">
        <v>200</v>
      </c>
      <c r="L7" s="638"/>
      <c r="M7" s="233"/>
      <c r="N7" s="234"/>
      <c r="O7" s="2"/>
      <c r="P7" s="39"/>
    </row>
    <row r="8" spans="1:16" ht="13.5" thickBot="1">
      <c r="A8" s="17"/>
      <c r="B8" s="17"/>
      <c r="G8" s="40" t="s">
        <v>24</v>
      </c>
      <c r="H8" s="41">
        <v>0</v>
      </c>
      <c r="I8" s="12"/>
    </row>
    <row r="9" spans="1:16" ht="13.5" thickBot="1">
      <c r="N9" s="37" t="s">
        <v>290</v>
      </c>
    </row>
    <row r="13" spans="1:16" ht="13.5" thickBot="1"/>
    <row r="14" spans="1:16" ht="13.5" thickBot="1">
      <c r="E14" s="624" t="s">
        <v>161</v>
      </c>
      <c r="F14" s="625"/>
      <c r="G14" s="558" t="s">
        <v>189</v>
      </c>
      <c r="H14" s="558"/>
      <c r="I14" s="570"/>
    </row>
    <row r="15" spans="1:16" ht="13.5" thickBot="1">
      <c r="E15" s="515" t="s">
        <v>329</v>
      </c>
      <c r="F15" s="593"/>
      <c r="G15" s="852" t="s">
        <v>207</v>
      </c>
      <c r="H15" s="853"/>
      <c r="I15" s="854"/>
    </row>
    <row r="16" spans="1:16" ht="14.25" customHeight="1" thickBot="1">
      <c r="E16" s="836" t="s">
        <v>190</v>
      </c>
      <c r="F16" s="855"/>
      <c r="G16" s="849"/>
      <c r="H16" s="850"/>
      <c r="I16" s="851"/>
      <c r="L16" s="11"/>
      <c r="M16" s="11"/>
      <c r="N16" s="11"/>
      <c r="O16" s="11"/>
    </row>
    <row r="17" spans="3:16" ht="26.25" customHeight="1" thickBot="1">
      <c r="K17" s="125"/>
      <c r="L17" s="846"/>
      <c r="M17" s="847"/>
      <c r="N17" s="847"/>
      <c r="O17" s="847"/>
      <c r="P17" s="848"/>
    </row>
    <row r="18" spans="3:16" ht="12.75" customHeight="1">
      <c r="K18" s="125"/>
      <c r="L18" s="614"/>
      <c r="M18" s="615"/>
      <c r="N18" s="615"/>
      <c r="O18" s="615"/>
      <c r="P18" s="616"/>
    </row>
    <row r="19" spans="3:16">
      <c r="K19" s="125"/>
      <c r="L19" s="617"/>
      <c r="M19" s="618"/>
      <c r="N19" s="618"/>
      <c r="O19" s="618"/>
      <c r="P19" s="619"/>
    </row>
    <row r="20" spans="3:16" ht="13.5" thickBot="1">
      <c r="K20" s="125"/>
      <c r="L20" s="617"/>
      <c r="M20" s="618"/>
      <c r="N20" s="618"/>
      <c r="O20" s="618"/>
      <c r="P20" s="619"/>
    </row>
    <row r="21" spans="3:16">
      <c r="E21" s="509" t="s">
        <v>225</v>
      </c>
      <c r="F21" s="510"/>
      <c r="G21" s="510"/>
      <c r="H21" s="510"/>
      <c r="I21" s="511"/>
      <c r="K21" s="125"/>
      <c r="L21" s="617"/>
      <c r="M21" s="618"/>
      <c r="N21" s="618"/>
      <c r="O21" s="618"/>
      <c r="P21" s="619"/>
    </row>
    <row r="22" spans="3:16" ht="13.5" thickBot="1">
      <c r="E22" s="512"/>
      <c r="F22" s="513"/>
      <c r="G22" s="513"/>
      <c r="H22" s="513"/>
      <c r="I22" s="514"/>
      <c r="K22" s="125"/>
      <c r="L22" s="617"/>
      <c r="M22" s="618"/>
      <c r="N22" s="618"/>
      <c r="O22" s="618"/>
      <c r="P22" s="619"/>
    </row>
    <row r="23" spans="3:16" ht="13.5" thickBot="1">
      <c r="K23" s="125"/>
      <c r="L23" s="620"/>
      <c r="M23" s="621"/>
      <c r="N23" s="621"/>
      <c r="O23" s="621"/>
      <c r="P23" s="622"/>
    </row>
    <row r="24" spans="3:16" ht="13.5" thickBot="1">
      <c r="K24" s="1"/>
      <c r="L24" s="10"/>
      <c r="M24" s="10"/>
      <c r="N24" s="10"/>
      <c r="O24" s="10"/>
      <c r="P24" s="1"/>
    </row>
    <row r="25" spans="3:16" ht="13.5" thickBot="1">
      <c r="C25" s="42" t="s">
        <v>259</v>
      </c>
      <c r="D25" s="525" t="s">
        <v>72</v>
      </c>
      <c r="E25" s="527"/>
      <c r="F25" s="525" t="s">
        <v>341</v>
      </c>
      <c r="G25" s="526"/>
      <c r="H25" s="527"/>
      <c r="I25" s="541" t="s">
        <v>256</v>
      </c>
      <c r="J25" s="542"/>
      <c r="L25" s="1"/>
      <c r="M25" s="1"/>
      <c r="N25" s="1"/>
      <c r="O25" s="1"/>
      <c r="P25" s="1"/>
    </row>
    <row r="26" spans="3:16" ht="36.75" customHeight="1" thickBot="1">
      <c r="C26" s="306">
        <v>2014</v>
      </c>
      <c r="D26" s="862" t="s">
        <v>571</v>
      </c>
      <c r="E26" s="863"/>
      <c r="F26" s="869" t="s">
        <v>577</v>
      </c>
      <c r="G26" s="870"/>
      <c r="H26" s="870"/>
      <c r="I26" s="867">
        <v>41883</v>
      </c>
      <c r="J26" s="868"/>
    </row>
    <row r="27" spans="3:16" ht="36.75" customHeight="1" thickBot="1">
      <c r="C27" s="306">
        <v>2014</v>
      </c>
      <c r="D27" s="862" t="s">
        <v>571</v>
      </c>
      <c r="E27" s="863"/>
      <c r="F27" s="869" t="s">
        <v>578</v>
      </c>
      <c r="G27" s="870"/>
      <c r="H27" s="870"/>
      <c r="I27" s="867">
        <v>41890</v>
      </c>
      <c r="J27" s="868"/>
    </row>
    <row r="28" spans="3:16" ht="36.75" customHeight="1">
      <c r="C28" s="306">
        <v>2014</v>
      </c>
      <c r="D28" s="862" t="s">
        <v>571</v>
      </c>
      <c r="E28" s="863"/>
      <c r="F28" s="864" t="s">
        <v>659</v>
      </c>
      <c r="G28" s="865"/>
      <c r="H28" s="866"/>
      <c r="I28" s="867">
        <v>41897</v>
      </c>
      <c r="J28" s="868"/>
    </row>
  </sheetData>
  <customSheetViews>
    <customSheetView guid="{629AD52C-24BD-4C40-8730-95AF6C3D6969}" showRuler="0">
      <selection activeCell="C37" sqref="C37"/>
      <pageMargins left="0.75" right="0.75" top="1" bottom="1" header="0.5" footer="0.5"/>
      <headerFooter alignWithMargins="0"/>
    </customSheetView>
  </customSheetViews>
  <mergeCells count="30">
    <mergeCell ref="D28:E28"/>
    <mergeCell ref="F28:H28"/>
    <mergeCell ref="I28:J28"/>
    <mergeCell ref="D26:E26"/>
    <mergeCell ref="F26:H26"/>
    <mergeCell ref="I26:J26"/>
    <mergeCell ref="D27:E27"/>
    <mergeCell ref="F27:H27"/>
    <mergeCell ref="I27:J27"/>
    <mergeCell ref="C6:D6"/>
    <mergeCell ref="A6:B6"/>
    <mergeCell ref="L17:P17"/>
    <mergeCell ref="C2:K2"/>
    <mergeCell ref="G16:I16"/>
    <mergeCell ref="E15:F15"/>
    <mergeCell ref="G15:I15"/>
    <mergeCell ref="E16:F16"/>
    <mergeCell ref="G14:I14"/>
    <mergeCell ref="A7:B7"/>
    <mergeCell ref="C7:D7"/>
    <mergeCell ref="K6:L6"/>
    <mergeCell ref="E6:G6"/>
    <mergeCell ref="F25:H25"/>
    <mergeCell ref="D25:E25"/>
    <mergeCell ref="I25:J25"/>
    <mergeCell ref="E7:G7"/>
    <mergeCell ref="K7:L7"/>
    <mergeCell ref="E14:F14"/>
    <mergeCell ref="L18:P23"/>
    <mergeCell ref="E21:I22"/>
  </mergeCells>
  <phoneticPr fontId="0" type="noConversion"/>
  <hyperlinks>
    <hyperlink ref="N9" location="INDICE!A1" display="INDICE"/>
    <hyperlink ref="E16:F16" r:id="rId1" display="OJ"/>
    <hyperlink ref="E15:F15" r:id="rId2" display="UE"/>
    <hyperlink ref="G15:I15" r:id="rId3" display="Economical and Financial Affairs"/>
  </hyperlinks>
  <pageMargins left="0.75" right="0.75" top="1" bottom="1" header="0.5" footer="0.5"/>
  <pageSetup paperSize="9" orientation="portrait" horizontalDpi="300" verticalDpi="300" r:id="rId4"/>
  <headerFooter alignWithMargins="0"/>
</worksheet>
</file>

<file path=xl/worksheets/sheet9.xml><?xml version="1.0" encoding="utf-8"?>
<worksheet xmlns="http://schemas.openxmlformats.org/spreadsheetml/2006/main" xmlns:r="http://schemas.openxmlformats.org/officeDocument/2006/relationships">
  <sheetPr codeName="Sheet9" enableFormatConditionsCalculation="0">
    <tabColor indexed="42"/>
  </sheetPr>
  <dimension ref="A1:W89"/>
  <sheetViews>
    <sheetView zoomScale="85" zoomScaleNormal="90" workbookViewId="0">
      <selection activeCell="I14" sqref="I14"/>
    </sheetView>
  </sheetViews>
  <sheetFormatPr defaultRowHeight="14.25"/>
  <cols>
    <col min="1" max="2" width="9.140625" style="52"/>
    <col min="3" max="3" width="11.28515625" style="52" bestFit="1" customWidth="1"/>
    <col min="4" max="4" width="10.140625" style="52" bestFit="1" customWidth="1"/>
    <col min="5" max="5" width="12.140625" style="52" customWidth="1"/>
    <col min="6" max="6" width="52.28515625" style="52" customWidth="1"/>
    <col min="7" max="7" width="12.42578125" style="52" customWidth="1"/>
    <col min="8" max="8" width="13.85546875" style="52" customWidth="1"/>
    <col min="9" max="9" width="16.85546875" style="52" customWidth="1"/>
    <col min="10" max="14" width="9.140625" style="52"/>
    <col min="15" max="15" width="9.5703125" style="52" customWidth="1"/>
    <col min="16" max="16" width="9.28515625" style="52" customWidth="1"/>
    <col min="17" max="16384" width="9.140625" style="52"/>
  </cols>
  <sheetData>
    <row r="1" spans="1:22" ht="15" thickBot="1">
      <c r="A1" s="53"/>
      <c r="P1" s="879"/>
      <c r="Q1" s="879"/>
    </row>
    <row r="2" spans="1:22" ht="15.75" thickBot="1">
      <c r="C2" s="880" t="s">
        <v>308</v>
      </c>
      <c r="D2" s="881"/>
      <c r="E2" s="881"/>
      <c r="F2" s="881"/>
      <c r="G2" s="881"/>
      <c r="H2" s="881"/>
      <c r="I2" s="881"/>
      <c r="J2" s="881"/>
      <c r="K2" s="881"/>
      <c r="L2" s="123"/>
      <c r="P2" s="58"/>
      <c r="Q2" s="58"/>
      <c r="V2" s="123"/>
    </row>
    <row r="3" spans="1:22">
      <c r="P3" s="58"/>
      <c r="Q3" s="58"/>
    </row>
    <row r="5" spans="1:22" ht="15" thickBot="1">
      <c r="O5" s="53"/>
    </row>
    <row r="6" spans="1:22" ht="15">
      <c r="A6" s="883" t="s">
        <v>126</v>
      </c>
      <c r="B6" s="882"/>
      <c r="C6" s="882" t="s">
        <v>72</v>
      </c>
      <c r="D6" s="882"/>
      <c r="E6" s="882" t="s">
        <v>73</v>
      </c>
      <c r="F6" s="882"/>
      <c r="G6" s="882"/>
      <c r="H6" s="220" t="s">
        <v>74</v>
      </c>
      <c r="I6" s="100" t="s">
        <v>256</v>
      </c>
      <c r="J6" s="101" t="s">
        <v>257</v>
      </c>
      <c r="K6" s="882" t="s">
        <v>258</v>
      </c>
      <c r="L6" s="882"/>
      <c r="M6" s="102" t="s">
        <v>30</v>
      </c>
      <c r="N6" s="213" t="s">
        <v>31</v>
      </c>
      <c r="O6" s="213"/>
      <c r="P6" s="54" t="s">
        <v>67</v>
      </c>
    </row>
    <row r="7" spans="1:22" ht="45" customHeight="1">
      <c r="A7" s="884"/>
      <c r="B7" s="885"/>
      <c r="C7" s="871" t="s">
        <v>114</v>
      </c>
      <c r="D7" s="872"/>
      <c r="E7" s="887" t="s">
        <v>724</v>
      </c>
      <c r="F7" s="887"/>
      <c r="G7" s="888"/>
      <c r="H7" s="250">
        <v>1</v>
      </c>
      <c r="I7" s="135">
        <v>42039</v>
      </c>
      <c r="J7" s="169"/>
      <c r="K7" s="503" t="s">
        <v>258</v>
      </c>
      <c r="L7" s="503"/>
      <c r="M7" s="169"/>
      <c r="N7" s="170"/>
      <c r="O7" s="169"/>
      <c r="P7" s="171"/>
    </row>
    <row r="8" spans="1:22" ht="45" customHeight="1">
      <c r="A8" s="884"/>
      <c r="B8" s="885"/>
      <c r="C8" s="871" t="s">
        <v>114</v>
      </c>
      <c r="D8" s="872"/>
      <c r="E8" s="887" t="s">
        <v>723</v>
      </c>
      <c r="F8" s="887"/>
      <c r="G8" s="888"/>
      <c r="H8" s="250">
        <v>1</v>
      </c>
      <c r="I8" s="135">
        <v>42039</v>
      </c>
      <c r="J8" s="169"/>
      <c r="K8" s="503" t="s">
        <v>258</v>
      </c>
      <c r="L8" s="503"/>
      <c r="M8" s="169"/>
      <c r="N8" s="170"/>
      <c r="O8" s="169"/>
      <c r="P8" s="171"/>
    </row>
    <row r="9" spans="1:22" ht="45" customHeight="1">
      <c r="A9" s="884"/>
      <c r="B9" s="885"/>
      <c r="C9" s="871" t="s">
        <v>114</v>
      </c>
      <c r="D9" s="872"/>
      <c r="E9" s="887" t="s">
        <v>721</v>
      </c>
      <c r="F9" s="887"/>
      <c r="G9" s="888"/>
      <c r="H9" s="250">
        <v>1</v>
      </c>
      <c r="I9" s="135">
        <v>42061</v>
      </c>
      <c r="J9" s="169"/>
      <c r="K9" s="503" t="s">
        <v>258</v>
      </c>
      <c r="L9" s="503"/>
      <c r="M9" s="169"/>
      <c r="N9" s="170"/>
      <c r="O9" s="169"/>
      <c r="P9" s="171"/>
    </row>
    <row r="10" spans="1:22" ht="51" customHeight="1">
      <c r="A10" s="884"/>
      <c r="B10" s="885"/>
      <c r="C10" s="871" t="s">
        <v>114</v>
      </c>
      <c r="D10" s="872"/>
      <c r="E10" s="887" t="s">
        <v>772</v>
      </c>
      <c r="F10" s="887"/>
      <c r="G10" s="888"/>
      <c r="H10" s="250">
        <v>1</v>
      </c>
      <c r="I10" s="135">
        <v>42059</v>
      </c>
      <c r="J10" s="169"/>
      <c r="K10" s="503" t="s">
        <v>258</v>
      </c>
      <c r="L10" s="503"/>
      <c r="M10" s="169"/>
      <c r="N10" s="170"/>
      <c r="O10" s="169"/>
      <c r="P10" s="171"/>
    </row>
    <row r="11" spans="1:22" ht="34.5" customHeight="1">
      <c r="A11" s="884"/>
      <c r="B11" s="885"/>
      <c r="C11" s="871" t="s">
        <v>782</v>
      </c>
      <c r="D11" s="872"/>
      <c r="E11" s="887" t="s">
        <v>781</v>
      </c>
      <c r="F11" s="887"/>
      <c r="G11" s="888"/>
      <c r="H11" s="250">
        <v>1</v>
      </c>
      <c r="I11" s="135">
        <v>42060</v>
      </c>
      <c r="J11" s="169"/>
      <c r="K11" s="503" t="s">
        <v>258</v>
      </c>
      <c r="L11" s="503"/>
      <c r="M11" s="169"/>
      <c r="N11" s="170"/>
      <c r="O11" s="169"/>
      <c r="P11" s="171"/>
    </row>
    <row r="12" spans="1:22" ht="33" customHeight="1">
      <c r="A12" s="884"/>
      <c r="B12" s="885"/>
      <c r="C12" s="871" t="s">
        <v>782</v>
      </c>
      <c r="D12" s="872"/>
      <c r="E12" s="887" t="s">
        <v>783</v>
      </c>
      <c r="F12" s="887"/>
      <c r="G12" s="888"/>
      <c r="H12" s="250">
        <v>1</v>
      </c>
      <c r="I12" s="135">
        <v>42039</v>
      </c>
      <c r="J12" s="169"/>
      <c r="K12" s="503" t="s">
        <v>258</v>
      </c>
      <c r="L12" s="503"/>
      <c r="M12" s="169"/>
      <c r="N12" s="170"/>
      <c r="O12" s="169"/>
      <c r="P12" s="171"/>
    </row>
    <row r="13" spans="1:22" ht="51" customHeight="1" thickBot="1">
      <c r="A13" s="884"/>
      <c r="B13" s="885"/>
      <c r="C13" s="871" t="s">
        <v>114</v>
      </c>
      <c r="D13" s="872"/>
      <c r="E13" s="918" t="s">
        <v>816</v>
      </c>
      <c r="F13" s="887"/>
      <c r="G13" s="919"/>
      <c r="H13" s="250">
        <v>1</v>
      </c>
      <c r="I13" s="135">
        <v>42083</v>
      </c>
      <c r="J13" s="169"/>
      <c r="K13" s="503" t="s">
        <v>258</v>
      </c>
      <c r="L13" s="503"/>
      <c r="M13" s="169"/>
      <c r="N13" s="170"/>
      <c r="O13" s="169"/>
      <c r="P13" s="171"/>
    </row>
    <row r="14" spans="1:22" ht="17.25" customHeight="1" thickBot="1">
      <c r="A14" s="259"/>
      <c r="B14" s="55"/>
      <c r="E14" s="58"/>
      <c r="F14" s="58"/>
      <c r="G14" s="146" t="s">
        <v>24</v>
      </c>
      <c r="H14" s="260">
        <v>7</v>
      </c>
      <c r="I14" s="159" t="s">
        <v>290</v>
      </c>
      <c r="P14" s="175"/>
    </row>
    <row r="15" spans="1:22" ht="27.75" customHeight="1" thickBot="1">
      <c r="A15" s="56"/>
      <c r="B15" s="55"/>
      <c r="P15" s="175"/>
    </row>
    <row r="16" spans="1:22" ht="16.5" thickBot="1">
      <c r="A16" s="56"/>
      <c r="B16" s="55"/>
      <c r="E16" s="889" t="s">
        <v>161</v>
      </c>
      <c r="F16" s="890"/>
      <c r="G16" s="890" t="s">
        <v>189</v>
      </c>
      <c r="H16" s="890"/>
      <c r="I16" s="891"/>
      <c r="J16" s="58"/>
      <c r="K16" s="906" t="s">
        <v>402</v>
      </c>
      <c r="L16" s="907"/>
      <c r="M16" s="907"/>
      <c r="N16" s="907"/>
      <c r="O16" s="908"/>
      <c r="P16" s="175"/>
      <c r="Q16" s="894" t="s">
        <v>819</v>
      </c>
      <c r="R16" s="895"/>
      <c r="S16" s="895"/>
      <c r="T16" s="895"/>
      <c r="U16" s="895"/>
      <c r="V16" s="896"/>
    </row>
    <row r="17" spans="1:23" ht="15" customHeight="1">
      <c r="A17" s="57"/>
      <c r="B17" s="57"/>
      <c r="E17" s="537" t="s">
        <v>355</v>
      </c>
      <c r="F17" s="601"/>
      <c r="G17" s="892"/>
      <c r="H17" s="892"/>
      <c r="I17" s="893"/>
      <c r="J17" s="58"/>
      <c r="K17" s="911" t="s">
        <v>739</v>
      </c>
      <c r="L17" s="912"/>
      <c r="M17" s="912"/>
      <c r="N17" s="912"/>
      <c r="O17" s="913"/>
      <c r="P17" s="175"/>
      <c r="Q17" s="897" t="s">
        <v>824</v>
      </c>
      <c r="R17" s="898"/>
      <c r="S17" s="898"/>
      <c r="T17" s="898"/>
      <c r="U17" s="898"/>
      <c r="V17" s="899"/>
    </row>
    <row r="18" spans="1:23" ht="15">
      <c r="A18" s="57"/>
      <c r="B18" s="57"/>
      <c r="E18" s="909"/>
      <c r="F18" s="910"/>
      <c r="G18" s="685"/>
      <c r="H18" s="685"/>
      <c r="I18" s="685"/>
      <c r="J18" s="79"/>
      <c r="K18" s="911"/>
      <c r="L18" s="912"/>
      <c r="M18" s="912"/>
      <c r="N18" s="912"/>
      <c r="O18" s="913"/>
      <c r="P18" s="175"/>
      <c r="Q18" s="900"/>
      <c r="R18" s="901"/>
      <c r="S18" s="901"/>
      <c r="T18" s="901"/>
      <c r="U18" s="901"/>
      <c r="V18" s="902"/>
    </row>
    <row r="19" spans="1:23" ht="37.5" customHeight="1">
      <c r="A19" s="56"/>
      <c r="B19" s="55"/>
      <c r="E19" s="502" t="s">
        <v>311</v>
      </c>
      <c r="F19" s="503"/>
      <c r="G19" s="685"/>
      <c r="H19" s="685"/>
      <c r="I19" s="685"/>
      <c r="J19" s="58"/>
      <c r="K19" s="911"/>
      <c r="L19" s="912"/>
      <c r="M19" s="912"/>
      <c r="N19" s="912"/>
      <c r="O19" s="913"/>
      <c r="P19" s="175"/>
      <c r="Q19" s="900"/>
      <c r="R19" s="901"/>
      <c r="S19" s="901"/>
      <c r="T19" s="901"/>
      <c r="U19" s="901"/>
      <c r="V19" s="902"/>
    </row>
    <row r="20" spans="1:23" ht="11.25" hidden="1" customHeight="1">
      <c r="A20" s="56"/>
      <c r="B20" s="55" t="s">
        <v>279</v>
      </c>
      <c r="E20" s="515" t="s">
        <v>120</v>
      </c>
      <c r="F20" s="503"/>
      <c r="G20" s="892"/>
      <c r="H20" s="892"/>
      <c r="I20" s="893"/>
      <c r="J20" s="75"/>
      <c r="K20" s="911"/>
      <c r="L20" s="912"/>
      <c r="M20" s="912"/>
      <c r="N20" s="912"/>
      <c r="O20" s="913"/>
      <c r="P20" s="175"/>
      <c r="Q20" s="900"/>
      <c r="R20" s="901"/>
      <c r="S20" s="901"/>
      <c r="T20" s="901"/>
      <c r="U20" s="901"/>
      <c r="V20" s="902"/>
    </row>
    <row r="21" spans="1:23" ht="30.75" customHeight="1" thickBot="1">
      <c r="A21" s="56"/>
      <c r="B21" s="55"/>
      <c r="E21" s="515" t="s">
        <v>312</v>
      </c>
      <c r="F21" s="503"/>
      <c r="G21" s="917"/>
      <c r="H21" s="601"/>
      <c r="I21" s="538"/>
      <c r="J21" s="58"/>
      <c r="K21" s="914"/>
      <c r="L21" s="915"/>
      <c r="M21" s="915"/>
      <c r="N21" s="915"/>
      <c r="O21" s="916"/>
      <c r="P21" s="175"/>
      <c r="Q21" s="900"/>
      <c r="R21" s="901"/>
      <c r="S21" s="901"/>
      <c r="T21" s="901"/>
      <c r="U21" s="901"/>
      <c r="V21" s="902"/>
    </row>
    <row r="22" spans="1:23" ht="18" customHeight="1" thickBot="1">
      <c r="A22" s="56"/>
      <c r="B22" s="55"/>
      <c r="E22" s="515" t="s">
        <v>313</v>
      </c>
      <c r="F22" s="503"/>
      <c r="G22" s="892"/>
      <c r="H22" s="892"/>
      <c r="I22" s="893"/>
      <c r="J22" s="58"/>
      <c r="K22" s="583" t="s">
        <v>139</v>
      </c>
      <c r="L22" s="584"/>
      <c r="M22" s="584"/>
      <c r="N22" s="584"/>
      <c r="O22" s="585"/>
      <c r="P22" s="175"/>
      <c r="Q22" s="903"/>
      <c r="R22" s="904"/>
      <c r="S22" s="904"/>
      <c r="T22" s="904"/>
      <c r="U22" s="904"/>
      <c r="V22" s="905"/>
      <c r="W22" s="58"/>
    </row>
    <row r="23" spans="1:23" ht="12.75" customHeight="1" thickBot="1">
      <c r="A23" s="55"/>
      <c r="B23" s="55"/>
      <c r="E23" s="515" t="s">
        <v>314</v>
      </c>
      <c r="F23" s="503"/>
      <c r="G23" s="873"/>
      <c r="H23" s="873"/>
      <c r="I23" s="874"/>
      <c r="J23" s="58"/>
      <c r="K23" s="586"/>
      <c r="L23" s="587"/>
      <c r="M23" s="587"/>
      <c r="N23" s="587"/>
      <c r="O23" s="588"/>
      <c r="P23" s="175"/>
      <c r="Q23" s="583" t="s">
        <v>29</v>
      </c>
      <c r="R23" s="584"/>
      <c r="S23" s="584"/>
      <c r="T23" s="584"/>
      <c r="U23" s="584"/>
      <c r="V23" s="585"/>
    </row>
    <row r="24" spans="1:23" ht="15.75" thickBot="1">
      <c r="A24" s="55"/>
      <c r="B24" s="55"/>
      <c r="E24" s="886" t="s">
        <v>143</v>
      </c>
      <c r="F24" s="839"/>
      <c r="G24" s="873"/>
      <c r="H24" s="873"/>
      <c r="I24" s="874"/>
      <c r="J24" s="58"/>
      <c r="P24" s="175"/>
      <c r="Q24" s="586"/>
      <c r="R24" s="587"/>
      <c r="S24" s="587"/>
      <c r="T24" s="587"/>
      <c r="U24" s="587"/>
      <c r="V24" s="588"/>
    </row>
    <row r="25" spans="1:23" ht="15.75" thickBot="1">
      <c r="A25" s="57"/>
      <c r="B25" s="57"/>
      <c r="E25" s="939" t="s">
        <v>504</v>
      </c>
      <c r="F25" s="601"/>
      <c r="G25" s="873"/>
      <c r="H25" s="873"/>
      <c r="I25" s="874"/>
      <c r="J25" s="58"/>
      <c r="P25" s="175"/>
    </row>
    <row r="26" spans="1:23" ht="16.5" thickBot="1">
      <c r="A26" s="57"/>
      <c r="B26" s="57"/>
      <c r="E26" s="909" t="s">
        <v>329</v>
      </c>
      <c r="F26" s="910"/>
      <c r="G26" s="873"/>
      <c r="H26" s="873"/>
      <c r="I26" s="874"/>
      <c r="J26" s="58"/>
      <c r="K26" s="937" t="s">
        <v>402</v>
      </c>
      <c r="L26" s="938"/>
      <c r="M26" s="938"/>
      <c r="N26" s="938"/>
      <c r="O26" s="938"/>
      <c r="P26" s="175"/>
    </row>
    <row r="27" spans="1:23" ht="15.75" customHeight="1" thickBot="1">
      <c r="A27" s="55"/>
      <c r="B27" s="55"/>
      <c r="E27" s="929" t="s">
        <v>190</v>
      </c>
      <c r="F27" s="930"/>
      <c r="G27" s="927"/>
      <c r="H27" s="927"/>
      <c r="I27" s="928"/>
      <c r="J27" s="58"/>
      <c r="K27" s="897" t="s">
        <v>435</v>
      </c>
      <c r="L27" s="935"/>
      <c r="M27" s="935"/>
      <c r="N27" s="935"/>
      <c r="O27" s="936"/>
      <c r="P27" s="175"/>
    </row>
    <row r="28" spans="1:23" ht="15">
      <c r="A28" s="57"/>
      <c r="B28" s="57"/>
      <c r="J28" s="58"/>
      <c r="K28" s="911"/>
      <c r="L28" s="912"/>
      <c r="M28" s="912"/>
      <c r="N28" s="912"/>
      <c r="O28" s="913"/>
      <c r="P28" s="175"/>
    </row>
    <row r="29" spans="1:23" ht="12.75" customHeight="1">
      <c r="A29" s="57"/>
      <c r="B29" s="57"/>
      <c r="K29" s="911"/>
      <c r="L29" s="912"/>
      <c r="M29" s="912"/>
      <c r="N29" s="912"/>
      <c r="O29" s="913"/>
      <c r="P29" s="175"/>
    </row>
    <row r="30" spans="1:23" ht="12" hidden="1" customHeight="1">
      <c r="A30" s="57"/>
      <c r="B30" s="57"/>
      <c r="G30" s="58"/>
      <c r="H30" s="58"/>
      <c r="I30" s="58"/>
      <c r="K30" s="911"/>
      <c r="L30" s="912"/>
      <c r="M30" s="912"/>
      <c r="N30" s="912"/>
      <c r="O30" s="913"/>
    </row>
    <row r="31" spans="1:23" ht="14.25" hidden="1" customHeight="1">
      <c r="A31" s="57"/>
      <c r="B31" s="57"/>
      <c r="G31" s="59"/>
      <c r="H31" s="59"/>
      <c r="I31" s="59"/>
      <c r="K31" s="911"/>
      <c r="L31" s="912"/>
      <c r="M31" s="912"/>
      <c r="N31" s="912"/>
      <c r="O31" s="913"/>
    </row>
    <row r="32" spans="1:23" ht="15" thickBot="1">
      <c r="A32" s="57"/>
      <c r="B32" s="57"/>
      <c r="G32" s="59"/>
      <c r="H32" s="59"/>
      <c r="I32" s="59"/>
      <c r="K32" s="914"/>
      <c r="L32" s="915"/>
      <c r="M32" s="915"/>
      <c r="N32" s="915"/>
      <c r="O32" s="916"/>
    </row>
    <row r="33" spans="1:17" ht="15" thickBot="1">
      <c r="A33" s="57"/>
      <c r="B33" s="57"/>
      <c r="E33" s="923" t="s">
        <v>225</v>
      </c>
      <c r="F33" s="924"/>
      <c r="G33" s="58"/>
      <c r="I33" s="58"/>
      <c r="K33" s="586" t="s">
        <v>29</v>
      </c>
      <c r="L33" s="587"/>
      <c r="M33" s="587"/>
      <c r="N33" s="587"/>
      <c r="O33" s="588"/>
    </row>
    <row r="34" spans="1:17" ht="15" thickBot="1">
      <c r="A34" s="57"/>
      <c r="B34" s="57"/>
      <c r="E34" s="925"/>
      <c r="F34" s="926"/>
      <c r="G34" s="58"/>
    </row>
    <row r="35" spans="1:17" ht="12.75" customHeight="1">
      <c r="A35" s="57"/>
      <c r="B35" s="57"/>
    </row>
    <row r="36" spans="1:17" ht="15" thickBot="1">
      <c r="A36" s="57"/>
      <c r="B36" s="57"/>
    </row>
    <row r="37" spans="1:17" ht="15.75" thickBot="1">
      <c r="A37" s="60"/>
      <c r="B37" s="61"/>
      <c r="C37" s="62" t="s">
        <v>259</v>
      </c>
      <c r="D37" s="875" t="s">
        <v>72</v>
      </c>
      <c r="E37" s="876"/>
      <c r="F37" s="63" t="s">
        <v>341</v>
      </c>
      <c r="G37" s="64" t="s">
        <v>294</v>
      </c>
      <c r="I37" s="58"/>
    </row>
    <row r="38" spans="1:17" ht="38.25" customHeight="1" thickBot="1">
      <c r="B38" s="58"/>
      <c r="C38" s="920">
        <v>2014</v>
      </c>
      <c r="D38" s="931" t="s">
        <v>355</v>
      </c>
      <c r="E38" s="871"/>
      <c r="F38" s="183" t="s">
        <v>241</v>
      </c>
      <c r="G38" s="218">
        <v>41701</v>
      </c>
      <c r="H38" s="167"/>
      <c r="K38" s="655" t="s">
        <v>278</v>
      </c>
      <c r="L38" s="656"/>
      <c r="M38" s="656"/>
      <c r="N38" s="656"/>
      <c r="O38" s="656"/>
      <c r="P38" s="656"/>
      <c r="Q38" s="657"/>
    </row>
    <row r="39" spans="1:17" ht="18.75" customHeight="1">
      <c r="C39" s="921"/>
      <c r="D39" s="871" t="s">
        <v>113</v>
      </c>
      <c r="E39" s="872"/>
      <c r="F39" s="183" t="s">
        <v>115</v>
      </c>
      <c r="G39" s="218">
        <v>41703</v>
      </c>
      <c r="K39" s="897" t="s">
        <v>543</v>
      </c>
      <c r="L39" s="935"/>
      <c r="M39" s="935"/>
      <c r="N39" s="935"/>
      <c r="O39" s="935"/>
      <c r="P39" s="935"/>
      <c r="Q39" s="936"/>
    </row>
    <row r="40" spans="1:17" ht="52.5" customHeight="1" thickBot="1">
      <c r="C40" s="921"/>
      <c r="D40" s="871" t="s">
        <v>323</v>
      </c>
      <c r="E40" s="872"/>
      <c r="F40" s="183" t="s">
        <v>325</v>
      </c>
      <c r="G40" s="218">
        <v>41705</v>
      </c>
      <c r="K40" s="914"/>
      <c r="L40" s="915"/>
      <c r="M40" s="915"/>
      <c r="N40" s="915"/>
      <c r="O40" s="915"/>
      <c r="P40" s="915"/>
      <c r="Q40" s="916"/>
    </row>
    <row r="41" spans="1:17" ht="28.5" customHeight="1" thickBot="1">
      <c r="C41" s="921"/>
      <c r="D41" s="871" t="s">
        <v>113</v>
      </c>
      <c r="E41" s="872"/>
      <c r="F41" s="183" t="s">
        <v>118</v>
      </c>
      <c r="G41" s="218">
        <v>41710</v>
      </c>
      <c r="K41" s="940" t="s">
        <v>29</v>
      </c>
      <c r="L41" s="941"/>
      <c r="M41" s="941"/>
      <c r="N41" s="941"/>
      <c r="O41" s="941"/>
      <c r="P41" s="941"/>
      <c r="Q41" s="942"/>
    </row>
    <row r="42" spans="1:17">
      <c r="C42" s="921"/>
      <c r="D42" s="871" t="s">
        <v>113</v>
      </c>
      <c r="E42" s="872"/>
      <c r="F42" s="183" t="s">
        <v>116</v>
      </c>
      <c r="G42" s="218">
        <v>41717</v>
      </c>
      <c r="K42" s="131"/>
      <c r="L42" s="131"/>
      <c r="M42" s="131"/>
      <c r="N42" s="131"/>
      <c r="O42" s="131"/>
      <c r="P42" s="131"/>
      <c r="Q42" s="131"/>
    </row>
    <row r="43" spans="1:17" ht="37.5" customHeight="1">
      <c r="C43" s="921"/>
      <c r="D43" s="871" t="s">
        <v>113</v>
      </c>
      <c r="E43" s="872"/>
      <c r="F43" s="183" t="s">
        <v>117</v>
      </c>
      <c r="G43" s="218">
        <v>41717</v>
      </c>
    </row>
    <row r="44" spans="1:17" ht="34.5" customHeight="1">
      <c r="C44" s="921"/>
      <c r="D44" s="871" t="s">
        <v>114</v>
      </c>
      <c r="E44" s="872"/>
      <c r="F44" s="183" t="s">
        <v>5</v>
      </c>
      <c r="G44" s="218">
        <v>41715</v>
      </c>
    </row>
    <row r="45" spans="1:17" ht="26.25" customHeight="1">
      <c r="C45" s="921"/>
      <c r="D45" s="871" t="s">
        <v>114</v>
      </c>
      <c r="E45" s="872"/>
      <c r="F45" s="183" t="s">
        <v>195</v>
      </c>
      <c r="G45" s="218">
        <v>41759</v>
      </c>
    </row>
    <row r="46" spans="1:17" ht="31.5" customHeight="1">
      <c r="C46" s="921"/>
      <c r="D46" s="871" t="s">
        <v>355</v>
      </c>
      <c r="E46" s="872"/>
      <c r="F46" s="183" t="s">
        <v>336</v>
      </c>
      <c r="G46" s="218">
        <v>41774</v>
      </c>
    </row>
    <row r="47" spans="1:17" ht="32.25" customHeight="1">
      <c r="C47" s="921"/>
      <c r="D47" s="871" t="s">
        <v>114</v>
      </c>
      <c r="E47" s="872"/>
      <c r="F47" s="183" t="s">
        <v>387</v>
      </c>
      <c r="G47" s="218">
        <v>41781</v>
      </c>
    </row>
    <row r="48" spans="1:17" ht="36" customHeight="1">
      <c r="C48" s="921"/>
      <c r="D48" s="877" t="s">
        <v>59</v>
      </c>
      <c r="E48" s="878"/>
      <c r="F48" s="183" t="s">
        <v>446</v>
      </c>
      <c r="G48" s="282">
        <v>41794</v>
      </c>
    </row>
    <row r="49" spans="3:9" ht="30.75" customHeight="1">
      <c r="C49" s="921"/>
      <c r="D49" s="877" t="s">
        <v>114</v>
      </c>
      <c r="E49" s="878"/>
      <c r="F49" s="183" t="s">
        <v>388</v>
      </c>
      <c r="G49" s="282">
        <v>41816</v>
      </c>
    </row>
    <row r="50" spans="3:9" ht="36" customHeight="1">
      <c r="C50" s="921"/>
      <c r="D50" s="877" t="s">
        <v>59</v>
      </c>
      <c r="E50" s="878"/>
      <c r="F50" s="183" t="s">
        <v>444</v>
      </c>
      <c r="G50" s="282">
        <v>41794</v>
      </c>
    </row>
    <row r="51" spans="3:9" ht="36" customHeight="1">
      <c r="C51" s="921"/>
      <c r="D51" s="877" t="s">
        <v>59</v>
      </c>
      <c r="E51" s="878"/>
      <c r="F51" s="183" t="s">
        <v>445</v>
      </c>
      <c r="G51" s="282">
        <v>41794</v>
      </c>
    </row>
    <row r="52" spans="3:9" ht="36" customHeight="1">
      <c r="C52" s="921"/>
      <c r="D52" s="877" t="s">
        <v>59</v>
      </c>
      <c r="E52" s="878"/>
      <c r="F52" s="183" t="s">
        <v>622</v>
      </c>
      <c r="G52" s="282">
        <v>41883</v>
      </c>
    </row>
    <row r="53" spans="3:9" ht="36.75" customHeight="1">
      <c r="C53" s="921"/>
      <c r="D53" s="877" t="s">
        <v>114</v>
      </c>
      <c r="E53" s="878"/>
      <c r="F53" s="183" t="s">
        <v>327</v>
      </c>
      <c r="G53" s="282">
        <v>41914</v>
      </c>
    </row>
    <row r="54" spans="3:9" ht="39.75" customHeight="1">
      <c r="C54" s="921"/>
      <c r="D54" s="877" t="s">
        <v>677</v>
      </c>
      <c r="E54" s="878"/>
      <c r="F54" s="183" t="s">
        <v>614</v>
      </c>
      <c r="G54" s="282">
        <v>41913</v>
      </c>
    </row>
    <row r="55" spans="3:9" ht="39.75" customHeight="1">
      <c r="C55" s="921"/>
      <c r="D55" s="877" t="s">
        <v>114</v>
      </c>
      <c r="E55" s="878"/>
      <c r="F55" s="183" t="s">
        <v>664</v>
      </c>
      <c r="G55" s="282">
        <v>41912</v>
      </c>
    </row>
    <row r="56" spans="3:9" ht="54" customHeight="1">
      <c r="C56" s="921"/>
      <c r="D56" s="877" t="s">
        <v>114</v>
      </c>
      <c r="E56" s="878"/>
      <c r="F56" s="183" t="s">
        <v>722</v>
      </c>
      <c r="G56" s="282">
        <v>41990</v>
      </c>
    </row>
    <row r="57" spans="3:9" ht="60.75" customHeight="1">
      <c r="C57" s="922"/>
      <c r="D57" s="877" t="s">
        <v>59</v>
      </c>
      <c r="E57" s="878"/>
      <c r="F57" s="183" t="s">
        <v>762</v>
      </c>
      <c r="G57" s="282">
        <v>42002</v>
      </c>
    </row>
    <row r="58" spans="3:9" ht="39.75" customHeight="1">
      <c r="C58" s="932">
        <v>2015</v>
      </c>
    </row>
    <row r="59" spans="3:9" ht="34.5" customHeight="1" thickBot="1">
      <c r="C59" s="933"/>
    </row>
    <row r="60" spans="3:9" ht="32.25" customHeight="1" thickBot="1">
      <c r="C60" s="933"/>
      <c r="I60" s="159" t="s">
        <v>290</v>
      </c>
    </row>
    <row r="61" spans="3:9">
      <c r="C61" s="933"/>
    </row>
    <row r="62" spans="3:9">
      <c r="C62" s="933"/>
    </row>
    <row r="63" spans="3:9">
      <c r="C63" s="933"/>
    </row>
    <row r="64" spans="3:9">
      <c r="C64" s="933"/>
    </row>
    <row r="65" spans="3:3">
      <c r="C65" s="933"/>
    </row>
    <row r="66" spans="3:3">
      <c r="C66" s="933"/>
    </row>
    <row r="67" spans="3:3">
      <c r="C67" s="933"/>
    </row>
    <row r="68" spans="3:3">
      <c r="C68" s="933"/>
    </row>
    <row r="69" spans="3:3">
      <c r="C69" s="933"/>
    </row>
    <row r="70" spans="3:3">
      <c r="C70" s="933"/>
    </row>
    <row r="71" spans="3:3">
      <c r="C71" s="933"/>
    </row>
    <row r="72" spans="3:3">
      <c r="C72" s="933"/>
    </row>
    <row r="73" spans="3:3">
      <c r="C73" s="933"/>
    </row>
    <row r="74" spans="3:3">
      <c r="C74" s="933"/>
    </row>
    <row r="75" spans="3:3">
      <c r="C75" s="933"/>
    </row>
    <row r="76" spans="3:3">
      <c r="C76" s="933"/>
    </row>
    <row r="77" spans="3:3">
      <c r="C77" s="933"/>
    </row>
    <row r="78" spans="3:3">
      <c r="C78" s="933"/>
    </row>
    <row r="79" spans="3:3">
      <c r="C79" s="933"/>
    </row>
    <row r="80" spans="3:3">
      <c r="C80" s="933"/>
    </row>
    <row r="81" spans="3:3">
      <c r="C81" s="933"/>
    </row>
    <row r="82" spans="3:3">
      <c r="C82" s="933"/>
    </row>
    <row r="83" spans="3:3">
      <c r="C83" s="933"/>
    </row>
    <row r="84" spans="3:3">
      <c r="C84" s="933"/>
    </row>
    <row r="85" spans="3:3">
      <c r="C85" s="933"/>
    </row>
    <row r="86" spans="3:3">
      <c r="C86" s="933"/>
    </row>
    <row r="87" spans="3:3">
      <c r="C87" s="933"/>
    </row>
    <row r="88" spans="3:3">
      <c r="C88" s="933"/>
    </row>
    <row r="89" spans="3:3" ht="15" thickBot="1">
      <c r="C89" s="934"/>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94">
    <mergeCell ref="C58:C89"/>
    <mergeCell ref="D54:E54"/>
    <mergeCell ref="Q23:V24"/>
    <mergeCell ref="E23:F23"/>
    <mergeCell ref="D52:E52"/>
    <mergeCell ref="D49:E49"/>
    <mergeCell ref="D45:E45"/>
    <mergeCell ref="G24:I24"/>
    <mergeCell ref="K33:O33"/>
    <mergeCell ref="K38:Q38"/>
    <mergeCell ref="G25:I25"/>
    <mergeCell ref="K39:Q40"/>
    <mergeCell ref="K26:O26"/>
    <mergeCell ref="K27:O32"/>
    <mergeCell ref="E25:F25"/>
    <mergeCell ref="K41:Q41"/>
    <mergeCell ref="A13:B13"/>
    <mergeCell ref="C13:D13"/>
    <mergeCell ref="E13:G13"/>
    <mergeCell ref="D57:E57"/>
    <mergeCell ref="C38:C57"/>
    <mergeCell ref="E26:F26"/>
    <mergeCell ref="D48:E48"/>
    <mergeCell ref="D44:E44"/>
    <mergeCell ref="D43:E43"/>
    <mergeCell ref="E33:F34"/>
    <mergeCell ref="G27:I27"/>
    <mergeCell ref="E27:F27"/>
    <mergeCell ref="D42:E42"/>
    <mergeCell ref="D38:E38"/>
    <mergeCell ref="D41:E41"/>
    <mergeCell ref="D40:E40"/>
    <mergeCell ref="K11:L11"/>
    <mergeCell ref="A10:B10"/>
    <mergeCell ref="C10:D10"/>
    <mergeCell ref="A8:B8"/>
    <mergeCell ref="K7:L7"/>
    <mergeCell ref="K8:L8"/>
    <mergeCell ref="A9:B9"/>
    <mergeCell ref="C9:D9"/>
    <mergeCell ref="E9:G9"/>
    <mergeCell ref="K9:L9"/>
    <mergeCell ref="K10:L10"/>
    <mergeCell ref="E10:G10"/>
    <mergeCell ref="A11:B11"/>
    <mergeCell ref="C11:D11"/>
    <mergeCell ref="E11:G11"/>
    <mergeCell ref="Q16:V16"/>
    <mergeCell ref="K22:O23"/>
    <mergeCell ref="Q17:V22"/>
    <mergeCell ref="K16:O16"/>
    <mergeCell ref="A12:B12"/>
    <mergeCell ref="C12:D12"/>
    <mergeCell ref="G23:I23"/>
    <mergeCell ref="E18:F18"/>
    <mergeCell ref="E12:G12"/>
    <mergeCell ref="K12:L12"/>
    <mergeCell ref="K17:O21"/>
    <mergeCell ref="G17:I17"/>
    <mergeCell ref="G19:I19"/>
    <mergeCell ref="G18:I18"/>
    <mergeCell ref="G21:I21"/>
    <mergeCell ref="K13:L13"/>
    <mergeCell ref="A6:B6"/>
    <mergeCell ref="A7:B7"/>
    <mergeCell ref="C7:D7"/>
    <mergeCell ref="E24:F24"/>
    <mergeCell ref="C8:D8"/>
    <mergeCell ref="E8:G8"/>
    <mergeCell ref="E16:F16"/>
    <mergeCell ref="G16:I16"/>
    <mergeCell ref="G20:I20"/>
    <mergeCell ref="E17:F17"/>
    <mergeCell ref="E19:F19"/>
    <mergeCell ref="E20:F20"/>
    <mergeCell ref="E21:F21"/>
    <mergeCell ref="E22:F22"/>
    <mergeCell ref="G22:I22"/>
    <mergeCell ref="E7:G7"/>
    <mergeCell ref="P1:Q1"/>
    <mergeCell ref="C2:K2"/>
    <mergeCell ref="K6:L6"/>
    <mergeCell ref="E6:G6"/>
    <mergeCell ref="C6:D6"/>
    <mergeCell ref="D39:E39"/>
    <mergeCell ref="G26:I26"/>
    <mergeCell ref="D37:E37"/>
    <mergeCell ref="D50:E50"/>
    <mergeCell ref="D56:E56"/>
    <mergeCell ref="D47:E47"/>
    <mergeCell ref="D46:E46"/>
    <mergeCell ref="D55:E55"/>
    <mergeCell ref="D51:E51"/>
    <mergeCell ref="D53:E53"/>
  </mergeCells>
  <phoneticPr fontId="0" type="noConversion"/>
  <hyperlinks>
    <hyperlink ref="E26:F26" r:id="rId2" display="UE"/>
    <hyperlink ref="E17:F17" r:id="rId3" display="EACEA"/>
    <hyperlink ref="E27:F27" r:id="rId4" display="OJ"/>
    <hyperlink ref="E19:F19" r:id="rId5" display="ERASMUS +"/>
    <hyperlink ref="E20:F20" r:id="rId6" display="LEONARDO"/>
    <hyperlink ref="E21:F21" r:id="rId7" display="CREATIVE EUROPE"/>
    <hyperlink ref="E22:F22" r:id="rId8" display="EUROPE FOR CITIZENS"/>
    <hyperlink ref="E23:F23" r:id="rId9" display="PROGRAMMI 2007/2013"/>
    <hyperlink ref="E24:F24" r:id="rId10" display="CEDEFOP"/>
    <hyperlink ref="I60" location="INDICE!A1" display="INDICE"/>
    <hyperlink ref="K33:O33" r:id="rId11" display="Link"/>
    <hyperlink ref="I14" location="INDICE!A1" display="INDICE"/>
    <hyperlink ref="E25:F25" r:id="rId12" display="ETF"/>
    <hyperlink ref="K41:Q41" r:id="rId13" display="Link"/>
    <hyperlink ref="K8:L8" r:id="rId14" display="LINKS"/>
    <hyperlink ref="K9:L9" r:id="rId15" display="LINKS"/>
    <hyperlink ref="K22:O23" r:id="rId16" display="Link "/>
    <hyperlink ref="K7:L7" r:id="rId17" display="LINKS"/>
    <hyperlink ref="K10:L10" r:id="rId18" display="LINKS"/>
    <hyperlink ref="K11:L11" r:id="rId19" display="LINKS"/>
    <hyperlink ref="K12:L12" r:id="rId20" display="LINKS"/>
    <hyperlink ref="K13:L13" r:id="rId21" display="LINKS"/>
    <hyperlink ref="Q23:V24" r:id="rId22" display="Link"/>
  </hyperlinks>
  <pageMargins left="0.75" right="0.75" top="1" bottom="1" header="0.5" footer="0.5"/>
  <pageSetup paperSize="9" orientation="portrait" r:id="rId23"/>
  <headerFooter alignWithMargins="0"/>
  <legacyDrawing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INDICE</vt:lpstr>
      <vt:lpstr>agric,pesca affari marittimi</vt:lpstr>
      <vt:lpstr>alimenti e sicurezza</vt:lpstr>
      <vt:lpstr>Ambiente </vt:lpstr>
      <vt:lpstr>Audiovisivo,Media,Comunicazione</vt:lpstr>
      <vt:lpstr>concorrenza e consumatori</vt:lpstr>
      <vt:lpstr>Energia</vt:lpstr>
      <vt:lpstr>Fiscalità e Unione eco-mon</vt:lpstr>
      <vt:lpstr>Istruz,cultura form e gioventu</vt:lpstr>
      <vt:lpstr>Impresa industria</vt:lpstr>
      <vt:lpstr>Liber,Giutizia e Sicurezza</vt:lpstr>
      <vt:lpstr>mercato interno</vt:lpstr>
      <vt:lpstr>Occupaz,pol sociali</vt:lpstr>
      <vt:lpstr>Politiche Regionali</vt:lpstr>
      <vt:lpstr>R&amp;S tecnol</vt:lpstr>
      <vt:lpstr>sanità pubblica</vt:lpstr>
      <vt:lpstr>società info</vt:lpstr>
      <vt:lpstr>Societa civile e sport</vt:lpstr>
      <vt:lpstr>trasporti e spazio</vt:lpstr>
      <vt:lpstr>COOPERAZIONE INTERNAZIONALE</vt:lpstr>
      <vt:lpstr>APPALTI PUBBLICI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Stefano Dessi</cp:lastModifiedBy>
  <cp:lastPrinted>2014-07-23T13:30:32Z</cp:lastPrinted>
  <dcterms:created xsi:type="dcterms:W3CDTF">2013-11-05T10:25:14Z</dcterms:created>
  <dcterms:modified xsi:type="dcterms:W3CDTF">2015-01-16T10:37:25Z</dcterms:modified>
</cp:coreProperties>
</file>